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updateLinks="never"/>
  <mc:AlternateContent xmlns:mc="http://schemas.openxmlformats.org/markup-compatibility/2006">
    <mc:Choice Requires="x15">
      <x15ac:absPath xmlns:x15ac="http://schemas.microsoft.com/office/spreadsheetml/2010/11/ac" url="V:\Transparenz-PfandBG\Meldungen\2022 06\"/>
    </mc:Choice>
  </mc:AlternateContent>
  <xr:revisionPtr revIDLastSave="0" documentId="8_{64839CB8-182F-463F-AEE5-898C419EBE3A}" xr6:coauthVersionLast="47" xr6:coauthVersionMax="47" xr10:uidLastSave="{00000000-0000-0000-0000-000000000000}"/>
  <bookViews>
    <workbookView xWindow="-120" yWindow="-120" windowWidth="29040" windowHeight="15840" tabRatio="500" xr2:uid="{00000000-000D-0000-FFFF-FFFF00000000}"/>
  </bookViews>
  <sheets>
    <sheet name="extended vdp-Template" sheetId="2" r:id="rId1"/>
    <sheet name="vdp glossary (E) " sheetId="12" r:id="rId2"/>
    <sheet name="Disclaimer" sheetId="13" r:id="rId3"/>
  </sheets>
  <definedNames>
    <definedName name="_FilterDatabase_0" localSheetId="1">'vdp glossary (E) '!$A$1:$E$1</definedName>
    <definedName name="_FilterDatabase_0_0" localSheetId="1">'vdp glossary (E) '!$A$1:$E$1</definedName>
    <definedName name="_FilterDatabase_0_0_0" localSheetId="1">'vdp glossary (E) '!$A$1:$E$1</definedName>
    <definedName name="_FilterDatabase_0_0_0_0" localSheetId="1">'vdp glossary (E) '!$A$1:$E$1</definedName>
    <definedName name="_FilterDatabase_0_0_0_0_0" localSheetId="1">'vdp glossary (E) '!$A$1:$E$1</definedName>
    <definedName name="_FilterDatabase_0_0_0_0_0_0" localSheetId="1">'vdp glossary (E) '!$A$1:$E$1</definedName>
    <definedName name="_FilterDatabase_0_0_0_0_0_0_0" localSheetId="1">'vdp glossary (E) '!$A$1:$E$1</definedName>
    <definedName name="_FilterDatabase_0_0_0_0_0_0_0_0" localSheetId="1">'vdp glossary (E) '!$A$1:$E$1</definedName>
    <definedName name="_FilterDatabase_0_0_0_0_0_0_0_0_0" localSheetId="1">'vdp glossary (E) '!$A$1:$E$1</definedName>
    <definedName name="_FilterDatabase_0_0_0_0_0_0_0_0_0_0" localSheetId="1">'vdp glossary (E) '!$A$1:$E$1</definedName>
    <definedName name="_FilterDatabase_0_0_0_0_0_0_0_0_0_0_0" localSheetId="1">'vdp glossary (E) '!$A$1:$E$1</definedName>
    <definedName name="_FilterDatabase_0_0_0_0_0_0_0_0_0_0_0_0" localSheetId="1">'vdp glossary (E) '!$A$1:$E$1</definedName>
    <definedName name="_FilterDatabase_0_0_0_0_0_0_0_0_0_0_0_0_0" localSheetId="1">'vdp glossary (E) '!$A$1:$E$1</definedName>
    <definedName name="_FilterDatabase_0_0_0_0_0_0_0_0_0_0_0_0_0_0" localSheetId="1">'vdp glossary (E) '!$A$1:$E$1</definedName>
    <definedName name="_FilterDatabase_0_0_0_0_0_0_0_0_0_0_0_0_0_0_0" localSheetId="1">'vdp glossary (E) '!$A$1:$E$1</definedName>
    <definedName name="_FilterDatabase_0_0_0_0_0_0_0_0_0_0_0_0_0_0_0_0" localSheetId="1">'vdp glossary (E) '!$A$1:$E$1</definedName>
    <definedName name="_FilterDatabase_0_0_0_0_0_0_0_0_0_0_0_0_0_0_0_0_0" localSheetId="1">'vdp glossary (E) '!$A$1:$E$1</definedName>
    <definedName name="_FilterDatabase_0_0_0_0_0_0_0_0_0_0_0_0_0_0_0_0_0_0" localSheetId="1">'vdp glossary (E) '!$A$1:$E$1</definedName>
    <definedName name="_FilterDatabase_0_0_0_0_0_0_0_0_0_0_0_0_0_0_0_0_0_0_0" localSheetId="1">'vdp glossary (E) '!$A$1:$E$1</definedName>
    <definedName name="_FilterDatabase_0_0_0_0_0_0_0_0_0_0_0_0_0_0_0_0_0_0_0_0" localSheetId="1">'vdp glossary (E) '!$A$1:$E$1</definedName>
    <definedName name="_FilterDatabase_0_0_0_0_0_0_0_0_0_0_0_0_0_0_0_0_0_0_0_0_0" localSheetId="1">'vdp glossary (E) '!$A$1:$E$1</definedName>
    <definedName name="_FilterDatabase_0_0_0_0_0_0_0_0_0_0_0_0_0_0_0_0_0_0_0_0_0_0" localSheetId="1">'vdp glossary (E) '!$A$1:$E$1</definedName>
    <definedName name="_FilterDatabase_0_0_0_0_0_0_0_0_0_0_0_0_0_0_0_0_0_0_0_0_0_0_0" localSheetId="1">'vdp glossary (E) '!$A$1:$E$1</definedName>
    <definedName name="_FilterDatabase_0_0_0_0_0_0_0_0_0_0_0_0_0_0_0_0_0_0_0_0_0_0_0_0" localSheetId="1">'vdp glossary (E) '!$A$1:$E$1</definedName>
    <definedName name="_FilterDatabase_0_0_0_0_0_0_0_0_0_0_0_0_0_0_0_0_0_0_0_0_0_0_0_0_0" localSheetId="1">'vdp glossary (E) '!$A$1:$E$1</definedName>
    <definedName name="_FilterDatabase_0_0_0_0_0_0_0_0_0_0_0_0_0_0_0_0_0_0_0_0_0_0_0_0_0_0" localSheetId="1">'vdp glossary (E) '!$A$1:$E$1</definedName>
    <definedName name="_FilterDatabase_0_0_0_0_0_0_0_0_0_0_0_0_0_0_0_0_0_0_0_0_0_0_0_0_0_0_0" localSheetId="1">'vdp glossary (E) '!$A$1:$E$1</definedName>
    <definedName name="_FilterDatabase_0_0_0_0_0_0_0_0_0_0_0_0_0_0_0_0_0_0_0_0_0_0_0_0_0_0_0_0" localSheetId="1">'vdp glossary (E) '!$A$1:$E$1</definedName>
    <definedName name="_FilterDatabase_0_0_0_0_0_0_0_0_0_0_0_0_0_0_0_0_0_0_0_0_0_0_0_0_0_0_0_0_0" localSheetId="1">'vdp glossary (E) '!$A$1:$E$1</definedName>
    <definedName name="_FilterDatabase_0_0_0_0_0_0_0_0_0_0_0_0_0_0_0_0_0_0_0_0_0_0_0_0_0_0_0_0_0_0" localSheetId="1">'vdp glossary (E) '!$A$1:$E$1</definedName>
    <definedName name="_FilterDatabase_0_0_0_0_0_0_0_0_0_0_0_0_0_0_0_0_0_0_0_0_0_0_0_0_0_0_0_0_0_0_0" localSheetId="1">'vdp glossary (E) '!$A$1:$E$1</definedName>
    <definedName name="_FilterDatabase_0_0_0_0_0_0_0_0_0_0_0_0_0_0_0_0_0_0_0_0_0_0_0_0_0_0_0_0_0_0_0_0" localSheetId="1">'vdp glossary (E) '!$A$1:$E$1</definedName>
    <definedName name="_FilterDatabase_0_0_0_0_0_0_0_0_0_0_0_0_0_0_0_0_0_0_0_0_0_0_0_0_0_0_0_0_0_0_0_0_0" localSheetId="1">'vdp glossary (E) '!$A$1:$E$1</definedName>
    <definedName name="_FilterDatabase_0_0_0_0_0_0_0_0_0_0_0_0_0_0_0_0_0_0_0_0_0_0_0_0_0_0_0_0_0_0_0_0_0_0" localSheetId="1">'vdp glossary (E) '!$A$1:$E$1</definedName>
    <definedName name="_FilterDatabase_0_0_0_0_0_0_0_0_0_0_0_0_0_0_0_0_0_0_0_0_0_0_0_0_0_0_0_0_0_0_0_0_0_0_0" localSheetId="1">'vdp glossary (E) '!$A$1:$E$1</definedName>
    <definedName name="_FilterDatabase_0_0_0_0_0_0_0_0_0_0_0_0_0_0_0_0_0_0_0_0_0_0_0_0_0_0_0_0_0_0_0_0_0_0_0_0" localSheetId="1">'vdp glossary (E) '!$A$1:$E$1</definedName>
    <definedName name="_FilterDatabase_0_0_0_0_0_0_0_0_0_0_0_0_0_0_0_0_0_0_0_0_0_0_0_0_0_0_0_0_0_0_0_0_0_0_0_0_0" localSheetId="1">'vdp glossary (E) '!$A$1:$E$1</definedName>
    <definedName name="_FilterDatabase_0_0_0_0_0_0_0_0_0_0_0_0_0_0_0_0_0_0_0_0_0_0_0_0_0_0_0_0_0_0_0_0_0_0_0_0_0_0" localSheetId="1">'vdp glossary (E) '!$A$1:$E$1</definedName>
    <definedName name="_FilterDatabase_0_0_0_0_0_0_0_0_0_0_0_0_0_0_0_0_0_0_0_0_0_0_0_0_0_0_0_0_0_0_0_0_0_0_0_0_0_0_0" localSheetId="1">'vdp glossary (E) '!$A$1:$E$1</definedName>
    <definedName name="_FilterDatabase_0_0_0_0_0_0_0_0_0_0_0_0_0_0_0_0_0_0_0_0_0_0_0_0_0_0_0_0_0_0_0_0_0_0_0_0_0_0_0_0" localSheetId="1">'vdp glossary (E) '!$A$1:$E$1</definedName>
    <definedName name="_FilterDatabase_0_0_0_0_0_0_0_0_0_0_0_0_0_0_0_0_0_0_0_0_0_0_0_0_0_0_0_0_0_0_0_0_0_0_0_0_0_0_0_0_0" localSheetId="1">'vdp glossary (E) '!$A$1:$E$1</definedName>
    <definedName name="_FilterDatabase_0_0_0_0_0_0_0_0_0_0_0_0_0_0_0_0_0_0_0_0_0_0_0_0_0_0_0_0_0_0_0_0_0_0_0_0_0_0_0_0_0_0" localSheetId="1">'vdp glossary (E) '!$A$1:$E$1</definedName>
    <definedName name="_FilterDatabase_0_0_0_0_0_0_0_0_0_0_0_0_0_0_0_0_0_0_0_0_0_0_0_0_0_0_0_0_0_0_0_0_0_0_0_0_0_0_0_0_0_0_0" localSheetId="1">'vdp glossary (E) '!$A$1:$E$1</definedName>
    <definedName name="_FilterDatabase_0_0_0_0_0_0_0_0_0_0_0_0_0_0_0_0_0_0_0_0_0_0_0_0_0_0_0_0_0_0_0_0_0_0_0_0_0_0_0_0_0_0_0_0" localSheetId="1">'vdp glossary (E) '!$A$1:$E$1</definedName>
    <definedName name="_FilterDatabase_0_0_0_0_0_0_0_0_0_0_0_0_0_0_0_0_0_0_0_0_0_0_0_0_0_0_0_0_0_0_0_0_0_0_0_0_0_0_0_0_0_0_0_0_0" localSheetId="1">'vdp glossary (E) '!$A$1:$E$1</definedName>
    <definedName name="_FilterDatabase_0_0_0_0_0_0_0_0_0_0_0_0_0_0_0_0_0_0_0_0_0_0_0_0_0_0_0_0_0_0_0_0_0_0_0_0_0_0_0_0_0_0_0_0_0_0" localSheetId="1">'vdp glossary (E) '!$A$1:$E$1</definedName>
    <definedName name="_FilterDatabase_0_0_0_0_0_0_0_0_0_0_0_0_0_0_0_0_0_0_0_0_0_0_0_0_0_0_0_0_0_0_0_0_0_0_0_0_0_0_0_0_0_0_0_0_0_0_0" localSheetId="1">'vdp glossary (E) '!$A$1:$E$1</definedName>
    <definedName name="_FilterDatabase_0_0_0_0_0_0_0_0_0_0_0_0_0_0_0_0_0_0_0_0_0_0_0_0_0_0_0_0_0_0_0_0_0_0_0_0_0_0_0_0_0_0_0_0_0_0_0_0" localSheetId="1">'vdp glossary (E) '!$A$1:$E$1</definedName>
    <definedName name="_FilterDatabase_0_0_0_0_0_0_0_0_0_0_0_0_0_0_0_0_0_0_0_0_0_0_0_0_0_0_0_0_0_0_0_0_0_0_0_0_0_0_0_0_0_0_0_0_0_0_0_0_0" localSheetId="1">'vdp glossary (E) '!$A$1:$E$1</definedName>
    <definedName name="_FilterDatabase_0_0_0_0_0_0_0_0_0_0_0_0_0_0_0_0_0_0_0_0_0_0_0_0_0_0_0_0_0_0_0_0_0_0_0_0_0_0_0_0_0_0_0_0_0_0_0_0_0_0" localSheetId="1">'vdp glossary (E) '!$A$1:$E$1</definedName>
    <definedName name="_FilterDatabase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_0_0_0_0_0" localSheetId="1">'vdp glossary (E) '!$A$1:$E$1</definedName>
    <definedName name="_FilterDatabase_0_0_0_0_0_0_0_0_0_0_0_0_0_0_0_0_0_0_0_0_0_0_0_0_0_0_0_0_0_0_0_0_0_0_0_0_0_0_0_0_0_0_0_0_0_0_0_0_0_0_0_0_0_0_0_0_0_0_0_0_0_0_0_0_0_0_0_0_0_0_0_0_0_0_0_0_0_0_0_0_0_0_0_0_0_0_0_0_0_0_0_0_0_0_0" localSheetId="1">'vdp glossary (E) '!$A$1:$E$1</definedName>
    <definedName name="_xlnm._FilterDatabase" localSheetId="1" hidden="1">'vdp glossary (E) '!$A$1:$E$1</definedName>
    <definedName name="_xlnm.Print_Area" localSheetId="0">'extended vdp-Template'!$A$1:$H$71</definedName>
    <definedName name="_xlnm.Print_Titles" localSheetId="1">'vdp glossary (E)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E8" authorId="0" shapeId="0" xr:uid="{00000000-0006-0000-0100-00000100000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<sst xmlns="http://schemas.openxmlformats.org/spreadsheetml/2006/main" count="600" uniqueCount="471">
  <si>
    <t>%</t>
  </si>
  <si>
    <t xml:space="preserve">% </t>
  </si>
  <si>
    <t xml:space="preserve"> </t>
  </si>
  <si>
    <t>Residential</t>
  </si>
  <si>
    <t>Commercial</t>
  </si>
  <si>
    <t>"interest only loans"</t>
  </si>
  <si>
    <t>Y/N</t>
  </si>
  <si>
    <t>I/E/B/N</t>
  </si>
  <si>
    <t>N</t>
  </si>
  <si>
    <t>Pfandbriefe</t>
  </si>
  <si>
    <t>EUR</t>
  </si>
  <si>
    <t>AUD</t>
  </si>
  <si>
    <t>CAD</t>
  </si>
  <si>
    <t>CHF</t>
  </si>
  <si>
    <t>CZK</t>
  </si>
  <si>
    <t>DKK</t>
  </si>
  <si>
    <t>GBP</t>
  </si>
  <si>
    <t>HKD</t>
  </si>
  <si>
    <t>JPY</t>
  </si>
  <si>
    <t>NOK</t>
  </si>
  <si>
    <t>SEK</t>
  </si>
  <si>
    <t>USD</t>
  </si>
  <si>
    <t>Fitch</t>
  </si>
  <si>
    <t>Moody´s</t>
  </si>
  <si>
    <t>S&amp;P</t>
  </si>
  <si>
    <t>DBRS</t>
  </si>
  <si>
    <t>Scope</t>
  </si>
  <si>
    <t>Aaa</t>
  </si>
  <si>
    <t>0- ≤20</t>
  </si>
  <si>
    <t xml:space="preserve"> &gt;20- ≤30</t>
  </si>
  <si>
    <t>&gt;30- ≤40</t>
  </si>
  <si>
    <t>&gt;40- ≤50</t>
  </si>
  <si>
    <t>&gt;50- ≤60</t>
  </si>
  <si>
    <t>Y/N/Not allowed</t>
  </si>
  <si>
    <t>E</t>
  </si>
  <si>
    <t>Mortgage Pfandbriefe</t>
  </si>
  <si>
    <t>Cover pool (nom.)</t>
  </si>
  <si>
    <t>(mn. €)</t>
  </si>
  <si>
    <t>Pfandbriefe outstanding (nom).</t>
  </si>
  <si>
    <t>Weighted Average Life (WAL) of cover pool (Total)</t>
  </si>
  <si>
    <t>Years</t>
  </si>
  <si>
    <t>WAL of outstanding Pfandbriefe (Total)</t>
  </si>
  <si>
    <t>Share of "insured mortgages"</t>
  </si>
  <si>
    <t>Are soft bullet structures included?</t>
  </si>
  <si>
    <t>Yes/No</t>
  </si>
  <si>
    <t>Are insurances part of the cover pool register?</t>
  </si>
  <si>
    <t>Yes</t>
  </si>
  <si>
    <t>If yes: maturity expansion period?</t>
  </si>
  <si>
    <t>Months</t>
  </si>
  <si>
    <t>Are guaranteed loans included in the cover pool?</t>
  </si>
  <si>
    <t>Not applicable*</t>
  </si>
  <si>
    <t>Is maturity extension regulated by law?</t>
  </si>
  <si>
    <t>Share of guaranteed loans</t>
  </si>
  <si>
    <t>Are pass-through structures included?</t>
  </si>
  <si>
    <t>Legal overcollateralisation (npv based on stress scenarios)</t>
  </si>
  <si>
    <t>Are self certified loans part of the cover pool?</t>
  </si>
  <si>
    <t>Total amount lent to 10 lagest borrowers</t>
  </si>
  <si>
    <t>Are limited certified loans part of the cover pool?</t>
  </si>
  <si>
    <t>Percentage of non first lien mortgages</t>
  </si>
  <si>
    <t>Are ABS part of the cover pool?</t>
  </si>
  <si>
    <t>Number of borrowers</t>
  </si>
  <si>
    <t>Number of loans</t>
  </si>
  <si>
    <t>Central bank eligible securities</t>
  </si>
  <si>
    <t xml:space="preserve">(mn. €) </t>
  </si>
  <si>
    <t>Number of properties</t>
  </si>
  <si>
    <t>Breakdown of exposures to central banks and credit institutions within the meaning of sec. 28(1) no.5 by credit quality step</t>
  </si>
  <si>
    <t>Owner-occupied dwellings in the cover pool (mn. €)</t>
  </si>
  <si>
    <t>Credit quality step 1</t>
  </si>
  <si>
    <t>Multi-family houses in the cover pool ( mn.€)</t>
  </si>
  <si>
    <t>Credit quality step 2</t>
  </si>
  <si>
    <t>Are derivatives included in the cover pool?</t>
  </si>
  <si>
    <t>Type of swap counterparties? (internal, external, both, none)</t>
  </si>
  <si>
    <t>Net present value of derivatives in the cover pool</t>
  </si>
  <si>
    <t>Currency positions (nominal)</t>
  </si>
  <si>
    <t>Cover pool</t>
  </si>
  <si>
    <t>Rating agency</t>
  </si>
  <si>
    <t>Current Pfandbrief rating</t>
  </si>
  <si>
    <t>Cover pool by LTV buckets</t>
  </si>
  <si>
    <t>Cover pool by age of loans (seasoning) in buckets
Residential+commercial</t>
  </si>
  <si>
    <t xml:space="preserve"> ≤12 months</t>
  </si>
  <si>
    <t>&gt;12 - ≤24 months</t>
  </si>
  <si>
    <t>&gt;24 - ≤36 months</t>
  </si>
  <si>
    <t xml:space="preserve"> &gt;36 - ≤60 months</t>
  </si>
  <si>
    <t>&gt;60 - ≤120 months</t>
  </si>
  <si>
    <t>&gt; 120 months</t>
  </si>
  <si>
    <t>Public Pfandbriefe</t>
  </si>
  <si>
    <t>Quantity</t>
  </si>
  <si>
    <t>Total amount lent to 10 largest borrowers</t>
  </si>
  <si>
    <t>Cover assets (no substitute assets) in bonds (bearer+registered)</t>
  </si>
  <si>
    <t>Cover assets (no substitute assets) in loans (incl. SSD)</t>
  </si>
  <si>
    <t>not applicable*= for German Pfandbriefe not applicable respectively not intended by the Pfandbrief act</t>
  </si>
  <si>
    <t>Y</t>
  </si>
  <si>
    <t>ND1</t>
  </si>
  <si>
    <t>ND3</t>
  </si>
  <si>
    <t>Exposures to credit institutions (inkl Central Banks)</t>
  </si>
  <si>
    <t>o/w CQS1 credit institutions</t>
  </si>
  <si>
    <t>o/w CQS2 credit institutions</t>
  </si>
  <si>
    <t>NPV of Derivatives in the cover pool (mn)</t>
  </si>
  <si>
    <t>ND2</t>
  </si>
  <si>
    <t>HTT</t>
  </si>
  <si>
    <t>A. HTT General C47</t>
  </si>
  <si>
    <t>B1. HTT Mortgage Assets C 197</t>
  </si>
  <si>
    <t>Tabellenblatt StTK Spalte D und E 
Zeile 13</t>
  </si>
  <si>
    <t>A. HTT General C241</t>
  </si>
  <si>
    <t>B1. HTT Mortgage Assets F141</t>
  </si>
  <si>
    <t>B1. HTT Mortgage Assets C 197-202</t>
  </si>
  <si>
    <t>B1. HTT Mortgage Assets C257</t>
  </si>
  <si>
    <t>B1. HTT Mortgage Assets F161</t>
  </si>
  <si>
    <t>B1. HTT Mortgage Assets F160
B2. HTT Public Assets C167</t>
  </si>
  <si>
    <t>Seasoning</t>
  </si>
  <si>
    <t>C9</t>
  </si>
  <si>
    <t>C5</t>
  </si>
  <si>
    <t>StTwh, StTwo, StTws, StTwf</t>
  </si>
  <si>
    <t>C-H37</t>
  </si>
  <si>
    <t>B1. HTT Mortgage Assets C 200-208</t>
  </si>
  <si>
    <t>B1. HTT Mortgage Assets F 151-155</t>
  </si>
  <si>
    <t>G13</t>
  </si>
  <si>
    <t>G12</t>
  </si>
  <si>
    <t>G14</t>
  </si>
  <si>
    <t>G15</t>
  </si>
  <si>
    <t>G16</t>
  </si>
  <si>
    <t>B1. HTT Mortgage Assets C 170-195,
B2. HTT Public Sector Assets C 22-37,
B3. HTT Shipping Assets C 120-144</t>
  </si>
  <si>
    <t>B1. HTT Mortgage Assets C 343</t>
  </si>
  <si>
    <t>B1. HTT Mortgage Assets C 345</t>
  </si>
  <si>
    <t>B1. HTT Mortgage Assets C 346</t>
  </si>
  <si>
    <t>B1. HTT Mortgage Assets C 348</t>
  </si>
  <si>
    <t>B1. HTT Mortgage Assets F 161</t>
  </si>
  <si>
    <t>B2. HTT Public Sector Assets C 148</t>
  </si>
  <si>
    <t>B2. HTT Public Sector Assets C149</t>
  </si>
  <si>
    <t>B2. HTT Public Sector Assets C150</t>
  </si>
  <si>
    <t>Property Type information (residential- commercial)</t>
  </si>
  <si>
    <t>B1. HTT Mortgage Assets C 12-13</t>
  </si>
  <si>
    <t>B1. HTT Mortgage Assets C 43-87
B2. HTT Public Sector Assets C 48-92
B3. HTT Shipping Loans C 25-69</t>
  </si>
  <si>
    <t>Breakdown by domestic regions</t>
  </si>
  <si>
    <t>B1. HTT Mortgage Assets C 98-128
B2. HTT Public Sector Assets C 103-129</t>
  </si>
  <si>
    <t>Breakdown by repayment type - amortizing</t>
  </si>
  <si>
    <t>B1. HTT Mortgage Assets C 142
B2. HTT Public Sector Assets C 139
B3. HTT Shipping Loans C 92</t>
  </si>
  <si>
    <t>Breakdown by repayment type - bullet / interst only</t>
  </si>
  <si>
    <t>B1. HTT Mortgage Assets C 141
B2. HTT Public Sector Assets C 138
B3. HTT Shipping Loans C 91</t>
  </si>
  <si>
    <t>Breakdown by interest type - fixed rate</t>
  </si>
  <si>
    <t>B1. HTT Mortgage Assets C 131
B2. HTT Public Sector Assets C 130,
B3. HTT Shipping Loans C 81</t>
  </si>
  <si>
    <t>Breakdown by interest type - floating rate</t>
  </si>
  <si>
    <t>B1. HTT Mortgage Assets C 132
B2. HTT Public Sector Assets C 131,
B3. HTT Shipping Loans C 82</t>
  </si>
  <si>
    <t>Loan seasoning in buckets</t>
  </si>
  <si>
    <t>B1. HTT Mortgage Assets C 150-155
B3. HTT Shipping Loans C 100-105</t>
  </si>
  <si>
    <t>loan size in buckets</t>
  </si>
  <si>
    <t>B1. HTT Mortgage Assets C 170-195
B2. HTT Public Sector Assets C 21-37,
B3. HTT Shipping Loans C 119-144</t>
  </si>
  <si>
    <t>non performing loans</t>
  </si>
  <si>
    <t>B1. HTT Mortgage Assets C 161
B2. HTT Public Sector Assets C 167,
B3. HTT Shipping Loans C 111</t>
  </si>
  <si>
    <t>Weighted LTV</t>
  </si>
  <si>
    <t>LTV buckets</t>
  </si>
  <si>
    <t>B1. HTT Mortgage Assets C 199-208</t>
  </si>
  <si>
    <t>Breakdown by type (residential) - owner occupied</t>
  </si>
  <si>
    <t>B1. HTT Mortgage Assets C 241</t>
  </si>
  <si>
    <t>Breakdown by type (residential)- multi family homes</t>
  </si>
  <si>
    <t>B1. HTT Mortgage Assets C 248</t>
  </si>
  <si>
    <t>Breakdown by type (residential) - Buildings under constructions</t>
  </si>
  <si>
    <t>B1. HTT Mortgage Assets C 249</t>
  </si>
  <si>
    <t>Breakdown by type (residential) - Building land</t>
  </si>
  <si>
    <t>B1. HTT Mortgage Assets C 250</t>
  </si>
  <si>
    <t>Loan by ranking - 1st lien</t>
  </si>
  <si>
    <t>B1. HTT Mortgage Assets C 258</t>
  </si>
  <si>
    <t>Loan by ranking - Guaranteed</t>
  </si>
  <si>
    <t>B1. HTT Mortgage Assets C 259</t>
  </si>
  <si>
    <t>Breakdown by type (commercial) - shopping malls</t>
  </si>
  <si>
    <t>Breakdown by type (commercial) - office</t>
  </si>
  <si>
    <t>Breakdown by type (commercial) - industry</t>
  </si>
  <si>
    <t>Breakdown by type (commercial) - other commercial used</t>
  </si>
  <si>
    <t>Breakdown by type (commercial) - land</t>
  </si>
  <si>
    <t>Cover pool size (npv)</t>
  </si>
  <si>
    <t>Outstanding Covered Bonds (npv)</t>
  </si>
  <si>
    <t>Overcollateralisation</t>
  </si>
  <si>
    <t>Cover Pool amortisation profile in buckets</t>
  </si>
  <si>
    <t>Maturity of Covered Bonds in buckets</t>
  </si>
  <si>
    <t>Cover Assets - Currency</t>
  </si>
  <si>
    <t>Covered Bonds - Currency</t>
  </si>
  <si>
    <t>Covered Bonds - Breakdown by interest rate - fixed rate</t>
  </si>
  <si>
    <t>Covered Bonds - Breakdown by interest rate - floating rate</t>
  </si>
  <si>
    <t>.</t>
  </si>
  <si>
    <t>Exposures to/guaranteed by governments or quasi governments</t>
  </si>
  <si>
    <t>Substitute Assets - Country</t>
  </si>
  <si>
    <t>Liquid Assets - Central bank eligible assets</t>
  </si>
  <si>
    <t>Breakdown by Type of Debtors - Sovereigns</t>
  </si>
  <si>
    <t>B2. HTT Public Sector Assets C 149</t>
  </si>
  <si>
    <t>B2. HTT Public Sector Assets C 150</t>
  </si>
  <si>
    <t>B2. HTT Public Sector Assets C 151</t>
  </si>
  <si>
    <t>Term</t>
  </si>
  <si>
    <t>vdp-§ 28 Transparency-Initiative</t>
  </si>
  <si>
    <t>extended vdp-Template</t>
  </si>
  <si>
    <t>Explanation</t>
  </si>
  <si>
    <t>Equalisation claims</t>
  </si>
  <si>
    <t>Worksheets StTwh, STwo, StTws, StTwf Colum F</t>
  </si>
  <si>
    <t>1. Claims of the Deutsche Bundesbank (or of the Bank deutscher Länder [Deutsche Bundesbank’s predecessor] and the former Land Central Banks), credit institutions, post office savings banks, building societies and insurance companies against public authorities (German federal government, German federal states) resulting from the 1948 currency reform and entered in the debt register. In 1948, there was a gap in the assets on the opening balance sheets of these institutions because the majority of their claims (claims against the German Reich) could not be converted into German marks (DM), unlike their liabilities. The equalisation claims were settled over a 37-year period starting in 1956, also using funds from the profit generated by Deutsche Bundesbank. The equalisation claims, which bore fixed interest at a rate of between 3 and 4.5 percent per year depending on their maturity, could be traded between credit and insurance institutions at their nominal amount;  they were converted in treasury bills and discounted treasury notes.
2. Equalisation claims were used again in connection with the introduction of the German mark in former East Germany (GDR) with effect from 1 July 1990. If companies that were eligible for restructuring (not credit institutions, insurance companies or foreign trade businesses) and that had been transferred, as former East German state-owned companies, to the Treuhandanstalt (trust agency for the privatisation of East German state-owned businesses) or its subsidiaries free of charge for the purposes of privatisation, had a deficit that was not covered by capital, then they received an equalisation claim - bearing interest (Treuhandanstalt 5 percent per year) as of 1 July 1990 - against their provisional owners (section 24 of the Deutsche Mark Balance Sheet Act [DMBilG]).</t>
  </si>
  <si>
    <t>Net present value</t>
  </si>
  <si>
    <t>Worksheet StTai Colums F - I</t>
  </si>
  <si>
    <t>Colum C rows 20, 54, 83, 114</t>
  </si>
  <si>
    <t>A. HTT General Colum C Row 40-41 (NPV)</t>
  </si>
  <si>
    <t>The net present value is the value that future payments have at the current point in time. It is calculated by discounting the future payments and then adding them up.
Current value of future payments (cash flows) assuming a certain interest rate (e.g. net present value of returns on investment, net present value of a pension or net present value of a bond). Calculating the net present value means that payments arising at different points in time can be compared. In order to calculate the net present value of a cash flow, the individual incoming and outgoing payments are discounted using a discount rate that is commensurate with the maturity and risk. Discounting takes account of the fact that the later the due date of a payment falls, the lower the current value of the payment is both for the debtor and for the payment recipient.</t>
  </si>
  <si>
    <t>Net Present Value Regulation</t>
  </si>
  <si>
    <t>Worksheet StTk</t>
  </si>
  <si>
    <t>http://www.pfandbrief.de/cms/_internet.nsf/0/85E4B81D6AE39FC2C1257A6B003F6CBE/$FILE/EN_PfandBarWertV_04_2012.pdf?OpenElement</t>
  </si>
  <si>
    <t xml:space="preserve">Mortgage lending value </t>
  </si>
  <si>
    <t>http://www.ipav.ie/sites/default/files/the_mortgage_lending_value_-_sustainability_since_1900_ten_questions_and_answers.pdf</t>
  </si>
  <si>
    <t>Regulation on the Determination of the Mortgage Lending Value</t>
  </si>
  <si>
    <t>https://www.pfandbrief.de/cms/_internet.nsf/0/C47BEF2F7CE7B537C1257A6B003EE036/$FILE/BelWertV_englisch.pdf?OpenElement</t>
  </si>
  <si>
    <t>Credit Quality Differentiation Model</t>
  </si>
  <si>
    <t>Worksheets StTai Colums D - G, 
Rows 28-29, 41-42, 54-55, 67-68</t>
  </si>
  <si>
    <t xml:space="preserve">The financial crisis shook confidence in the creditworthiness of a number of European countries. As a result, criticism grew about the unrestricted eligibility as cover of claims against EU and EEA countries and their sub-sovereign entities. 
In light of this situation, the vdp member institutions unanimously approved the Credit Quality Differentiation Model for EU states at their Member's Meeting held in June 2012. The vdp initiative, which was launched in mid-2011, responds to the fact that the new banking regulation will not make any distinction between different sovereign risks. The voluntary vdp standard is designed to compensate for the lack of statutory provisions on credit differentiation among sovereigns, although in the medium term, a statutory solution that is not linked to external ratings would be desirable. The empirical values that are now being collected in connection with the application of the voluntary vdp standard may be incorporated into a statutory provision later on. 
In the vdp model, credit quality is differentiated by applying haircuts, which are not linked to a specific maturity, to the nominal value of the claim in question. The size of the haircut is based on external ratings issued by Moody’s, Standard &amp; Poor’s, and Fitch for central governments, as well as the likelihood of default underlying these ratings. Under the vdp standard, haircuts are applied to claims against EU states with a non-investment grade rating separately to the cover calculation that is required by law. The haircuts are also to be applied to claims against sub-sovereign entities from these countries. http://www.pfandbrief.de/cms/_internet.nsf/tindex/en_32.htm  </t>
  </si>
  <si>
    <t>Credit quality step 1 and 2</t>
  </si>
  <si>
    <t>Colum C 
Rows 16-17, 50-51, 79-80, 110-111</t>
  </si>
  <si>
    <t>A. HTT General Colum C Row 190-191</t>
  </si>
  <si>
    <t xml:space="preserve">Under section 4 (1) no. 3 of the Pfandbrief Act (PfandBG), only credit institutions in the European Economic Area, Switzerland, the US, Canada and Japan that meet the requirements for credit quality step 1 are eligible for the cover pool. Table 3 in Article 120 CRR (EU Regulation No 575/2013) and Table 5 in Article 121 CRR are authoritative in this regard.  Claims against credit quality step 2 institutions are also eligible for the cover pool where said claims have an initial maturity of up to 100 days. If limiting eligibility to credit quality step 1 institutions results in a risk of significant debtor concentration, BaFin (Bundesanstalt für Finanzdienstleistungsaufsicht - German banking supervisory authority) may extend eligibility to claims against credit quality step 2 institutions with initial maturities of more than 100 days following consultation with the European Banking Authority (EBA). Under a corresponding general regulation issued by BaFin, claims against credit institutions assigned to credit quality step 2 are currently eligible as cover. Credit institutions meet the requirements for credit quality step 1 if their rating by the three major rating agencies (Fitch/Moody's/S&amp;P) is at least AA-/Aaa/AA-. Credit quality step 2 requires ratings of at least A-/Baa3/A-. In the event that there is more than one rating for a credit institution, Article 138 e) and j) CRR (EU Regulation No 575/2013) will apply with regard to eligibility for the cover pool. </t>
  </si>
  <si>
    <t>Maturity extension</t>
  </si>
  <si>
    <t>Colum H Row 5-6</t>
  </si>
  <si>
    <t xml:space="preserve">It is only after an administrator has been appointed that the latter can opt to postpone the repayment of upcoming maturities for a certain period of time. This period and the terms and conditions of the extension are based on either statutory or contractual regulations. </t>
  </si>
  <si>
    <t>Foreign currencies, net present value</t>
  </si>
  <si>
    <t>Worksheet StTK Colums D and E 
Rows 17-27, 42-52, 67-77,92-102</t>
  </si>
  <si>
    <t xml:space="preserve">Pursuant to section 28 (1) no. 10 of the Pfandbrief Act (PfandBG), Pfandbrief banks have to publish the net present value for each foreign currency. This is defined in section 6 of the Net Present Value Regulation (Barwertverordnung). The amount is reported in euro, having been converted on the basis of ECB reference exchange rates pursuant to section 1 of the Net Present Value Regulation. </t>
  </si>
  <si>
    <t>Statutory over-collateralisation</t>
  </si>
  <si>
    <t>Colum C Rows 8, 43, 73, 104</t>
  </si>
  <si>
    <t>At the net present value, taking into account interest rate and currency stress (see also “Over-collateralisation”).</t>
  </si>
  <si>
    <t>Weighted loan-to-value (LTV) ratio (average LTV ratio)</t>
  </si>
  <si>
    <t>Worksheet StTK Colums D and E 
Row 29</t>
  </si>
  <si>
    <t>Colum C Rows 76, 107</t>
  </si>
  <si>
    <t>Average loan-to-value (LTV) ratio weighted based on the amount of the claim used for cover.</t>
  </si>
  <si>
    <t>Threshold values under section 13 (1) PfandBG</t>
  </si>
  <si>
    <t>The total volume of the loans in non-European Union states for which it is not ensured that the preferential right of Pfandbrief creditors in accordance with section 30 (1) of the Pfandbrief Act (PfandBG) extends to the Pfandbrief bank’s claims deriving from these loans may not exceed 10 percent of the total volume of the loans for which the preferential right is ensured.</t>
  </si>
  <si>
    <t>Threshold values under section 19 (1) no. 2 PfandBG</t>
  </si>
  <si>
    <t>Worksheet StTK Colums D and E 
Row 14</t>
  </si>
  <si>
    <t>Cover for Mortgage Pfandbriefe may be provided, in an amount not exceeding 10 percent of the total amount of the Mortgage Pfandbriefe in circulation, by assets of the type specified in section 4 (1) sentence 2 nos. 1 and 2 of the Pfandbrief Act (PfandBG), 
by monetary claims against the European Central Bank, against central banks in the member states of the European Union or against credit institutions within the meaning of section 4 (1) sentence 2 no. 3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Mortgage Pfandbriefe referred to in half-sentence 1.</t>
  </si>
  <si>
    <t>Threshold values under section 19 (1) no. 3 PfandBG</t>
  </si>
  <si>
    <t>Worksheet StTK Colum D and E 
Row 15</t>
  </si>
  <si>
    <t>Cover for Mortgage Pfandbriefe may be provided, in an amount not exceeding 20 percent of the total amount of the Mortgage Pfandbriefe in circulation, by assets of the type specified in section 20 (1) of the Pfandbrief Act (PfandBG), insofar as these relate to bonds; 
the cover assets specified in no. 2 count towards the limit.</t>
  </si>
  <si>
    <t>Threshold values under section 20 (2) PfandBG</t>
  </si>
  <si>
    <t>Worksheet StTK Colums D and E 
Row 39</t>
  </si>
  <si>
    <t>Cover for Public Pfandbriefe may be provided, in an amount not exceeding 10 percent of the total amount of the Public Pfandbriefe in circulation, by monetary claims against the European Central Bank, against central banks in the member states of the European Union or against credit institutions within the meaning of section 4 (1) sentence 2 no. 3 of the Pfandbrief Act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Public Pfandbriefe in circulation; section 4 (1) sentences 4 to 8 PfandBG apply accordingly.</t>
  </si>
  <si>
    <t>Threshold values under section 26 (1) no. 3 PfandBG</t>
  </si>
  <si>
    <t>Worksheet StTK Colums D and E 
Row 64</t>
  </si>
  <si>
    <t>Cover for Ship Pfandbriefe may be provided, in an amount not exceeding 10 percent of the total amount of the Ship Pfandbriefe in circulation, by assets of the type specified in section 4 (1) sentence 2 nos. 1 and 2 of the Pfandbrief Act (PfandBG), by monetary claims against the European Central Bank, against central banks in the member states of the European Union or against credit institutions within the meaning of section 4 (1) sentence 2 no. 3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Ship Pfandbriefe specified in half-sentence 1; section 4 (1) sentences 4 to 8 PfandBG apply accordingly.</t>
  </si>
  <si>
    <t>Threshold values under section 26 (1) no. 4 PfandBG</t>
  </si>
  <si>
    <t>Worksheet StTK Colums D and E 
Row 65</t>
  </si>
  <si>
    <t>Cover for Ship Pfandbriefe may be provided, in an amount not exceeding 20 percent of the total amount of the Ship Pfandbriefe in circulation, by assets of the type specified in section 20 (1) of the Pfandbrief Act (PfandBG), insofar as these relate to bonds; 
the cover assets specified in no. 3 count towards the limit.</t>
  </si>
  <si>
    <t>Threshold values under section 26f (1) no. 3 PfandBG</t>
  </si>
  <si>
    <t>Worksheet StTK Colums D and E 
Row 89</t>
  </si>
  <si>
    <t>Cover for Aircraft Pfandbriefe may be provided, in an amount not exceeding 10 percent of the total amount of the Aircraft Pfandbriefe in circulation, by assets of the type specified in section 4 (1) sentence 2 nos. 1 and 2 of the Pfandbrief Act (PfandBG), by monetary claims against the European Central Bank, against central banks in the member states of the European Union or against credit institutions within the meaning of section 4 (1) sentence 2 no. 3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Aircraft Pfandbriefe specified in half-sentence 1; section 4 (1) sentences 4 to 8 PfandBG apply accordingly.</t>
  </si>
  <si>
    <t>Threshold values under section 26f (1) no. 4 PfandBG</t>
  </si>
  <si>
    <t>Worksheet StTK Colums D and E 
Row 90</t>
  </si>
  <si>
    <t>Cover for Aircraft Pfandbriefe may be provided, in an amount not exceeding 20 percent of the total amount of the Aircraft Pfandbriefe in circulation, by assets of the type specified in section 20 (1) of the Pfandbrief Act (PfandBG), insofar as these relate to bonds; 
the cover assets specified in no. 3 count towards the limit.</t>
  </si>
  <si>
    <t>Intra-group transactions</t>
  </si>
  <si>
    <t xml:space="preserve">Colum C
Rows 19, 53, 82, 113 </t>
  </si>
  <si>
    <t>This point refers to derivative transactions: Article 1 no. 19 of Regulation (EU) No 1333/2014 of the ECB defines intra-group transactions as transactions concluded by a reporting agent with another undertaking which is included in the same consolidated financial statement on a full basis.
The term “consolidated financial statement”, within this context, is based on the IFRS definition/consolidation under bank supervisory law.
Transactions executed between legally independent institutions internally within an association, e.g. within the savings bank or cooperative sector, are not classed as intra-group transactions within the meaning of Regulation (EU) No 1333/2014 of the ECB.</t>
  </si>
  <si>
    <t>Insured mortgages</t>
  </si>
  <si>
    <t>Colum C Row 4</t>
  </si>
  <si>
    <t>Share of insured loans. Pursuant to section 15 of the Pfandbrief Act (PfandBG), insurance must be ensured throughout the entire lending term. This is why all properties that serve as collateral for property loans used as cover are insured against the relevant risks.</t>
  </si>
  <si>
    <t>Interest-only loans</t>
  </si>
  <si>
    <t>Colum C Row 13</t>
  </si>
  <si>
    <t xml:space="preserve">Proportion of property loans in the cover pool that are only repaid on maturity. </t>
  </si>
  <si>
    <t>Internal swap counterparty</t>
  </si>
  <si>
    <t>Internal swap counterparties arise, by way of example, in a parent-subsidiary relationship pursuant to Article 1 of Directive 83/349/EEC.</t>
  </si>
  <si>
    <t>Maturity structure</t>
  </si>
  <si>
    <t>Worksheet StTal</t>
  </si>
  <si>
    <t>A. HTT General C71-84 and C 97-109</t>
  </si>
  <si>
    <t>Pursuant to section 28 (1) no. 2 of the Pfandbrief Act (PfandBG), Pfandbrief banks are under a statutory obligation to report the maturity structure of the Pfandbriefe and the cover assets on a quarterly basis. 
As far as the cover assets are concerned, the fixed-interest period is taken as a basis. In principle, options are to be presented in line with each institution’s internal management logic, particularly where option-pricing models are used for cash-flow valuation purposes as part of overall bank/group management.
Consideration of cancellation rights on the liabilities side is not required as the decision on their execution lies with the Pfandbrief bank or its administrator.
Cancellation rights of the bank can be taken into account on the assets side.
Statutory cancellation rights pursuant to section 489 of the German Civil Code (BGB) do not need to be taken into account when presenting the information in the maturity bands.
Variable-rate mortgage loans are to be allocated to the maturity bands in line with the deadline for the next margin adjustment.
The allocation to the maturity bands is to be based on the scheduled repayment portions (cash-flow view)</t>
  </si>
  <si>
    <t>Limited certified loans</t>
  </si>
  <si>
    <t>Colum C Row 10</t>
  </si>
  <si>
    <t>Property loans for which the debtor has only provided partial evidence of his income. These loans do not form part of the cover pool of German Pfandbriefe.</t>
  </si>
  <si>
    <t>LTV (loan-to-value) ratio</t>
  </si>
  <si>
    <t>Worksheet StTK</t>
  </si>
  <si>
    <t xml:space="preserve">The loan-to-value (LTV) ratio is based on the German mortgage lending value. Provisions concerning the German mortgage lending value are set out in section 16 of the Pfandbrief Act (PfandBG) and, in detail, in the Regulation on the Determination of the Mortgage Lending Value (BelWertV). Both residential and commercial property loans are eligible as cover in an amount corresponding to up to 60% of the mortgage lending value that has been calculated. The mortgage lending value calculation takes into account the long-term and sustainable features of the asset, as well as the current and possible other uses and users. Exaggerated market prices must be left out of the equation. In principle, the value calculation process requires an asset inspection to be carried out, unless the loan is a small-scale loan of up to EUR 400,000. The monitoring requirements are set out, first of all, in Article 208 (3) CRR. These provisions state that commercial property must be monitored at least once a year, with residential property being monitored at least every three years. Section 27 BelWertV also requires a review to be conducted if the price level on the property market has fallen substantially. Reviews must also be conducted in the event of a loan default. </t>
  </si>
  <si>
    <t>ND1 = No Data - This information is not suitable for/applicable to the German Pfandbrief</t>
  </si>
  <si>
    <t>ND2 = No Data - This information is not currently relevant for this issuer and/or Pfandbrief programme</t>
  </si>
  <si>
    <t xml:space="preserve">ND3 = No Data - This information is currently unavailable </t>
  </si>
  <si>
    <t>Nominal value/nominal/nom.</t>
  </si>
  <si>
    <t>The nominal values of securities often vary from their current market values. Example:
Nominal value of bond X = €1,000
Market value of bond X = €990.00 (market price = 99%)
The nominal value represents the investor’s claim against the issuer, which is due in full on maturity. Irrespective of the amount invested, the nominal value is taken as a basis at the time of repayment. If the security is sold during its term, i.e. before it reaches maturity, the payment is based on the current market value.</t>
  </si>
  <si>
    <t>Non first lien mortgages</t>
  </si>
  <si>
    <t>Colum C Row 11</t>
  </si>
  <si>
    <t>Proportion of property loans in the cover pool in relation to which preferential rights are entered in the Land Register. Whether they are classed as being first ranking or second ranking is irrelevant in Germany/for the purposes of the Pfandbrief. In accordance with German legislation, holders of security rights over real property have the same procedural rights as a general rule, irrespective of their ranking. All holders of a security right over real property are entitled to take realization measures. In fact, it is the loan-to-value ratio that is decisive when it comes to the security of a security right over real property. It is important that existing priority security rights over real property are calculated correctly and deducted from the 60% threshold. It is not uncommon for priorities to be entered in the Land Register with extremely small amounts because old rights are often difficult to cancel. The dilution of these priority security rights over real property can be avoided by performing an appropriate calculation. In theory, all property loans used as cover can be subordinated without this reducing the recoverability and quality of the cover assets and posing a risk.</t>
  </si>
  <si>
    <t>NPL (non-performing loans)</t>
  </si>
  <si>
    <t>StTdh Colums S-T, StTdoR, StTds Colums H-I, 
StTdf Colums F-G</t>
  </si>
  <si>
    <t>Pursuant to section 28 (2) no. 2 of the Pfandbrief Act (PfandBG), Pfandbrief banks must publish the total amount of claims that are at least 90 days in arrears, in relation to the part of a loan that is used as cover, on a quarterly basis.</t>
  </si>
  <si>
    <t>Asset types</t>
  </si>
  <si>
    <t>Worksheet StTdo</t>
  </si>
  <si>
    <t>B1. HTT Mortgage Assets C241-249 and C341-350</t>
  </si>
  <si>
    <t xml:space="preserve">The properties that are eligible for cover are set out in sections 12 to 18 of the Pfandbrief Act (PfandBG). Pursuant to these provisions, both residential and commercial properties are eligible for cover. Distinctions are made based on the type of use. Section 28 (2) no. 1 PfandBG requires Pfandbrief banks to publish quarterly information on their cover assets, broken down into condominiums, single-family and two-family houses, multi-family houses, office buildings, retail/wholesale buildings, industrial buildings, other buildings used for commercial purposes, unfinished new buildings not yet capable of yielding a return, and building sites. However, mortgages on building sites must not exceed 1% of the total amount of cover assets used to cover Mortgage Pfandbriefe (section 16 (3) PfandBG). Together with unfinished new buildings not yet capable of yielding a return, the proportion must not exceed 10 percent of the total amount of cover assets used to cover Mortgage Pfandbriefe. Mortgages on land that does not guarantee a permanent yield are not eligible for cover. </t>
  </si>
  <si>
    <t>Pass-through structures</t>
  </si>
  <si>
    <t>Colum H Rows 7,46,76,107</t>
  </si>
  <si>
    <t>These refer to a scenario in which, in the event that the issuer becomes insolvent, all outstanding covered bonds are serviced, on a pro rata basis, using the cover assets based on the payments received. The payments are then “passed through” to the covered bond creditor.</t>
  </si>
  <si>
    <t>German Pfandbrief Act</t>
  </si>
  <si>
    <t xml:space="preserve">http://www.pfandbrief.de/cms/_internet.nsf/tindex/en_111.htm </t>
  </si>
  <si>
    <t>Risk-adjusted net present value</t>
  </si>
  <si>
    <t>StTai Colum H and I</t>
  </si>
  <si>
    <t xml:space="preserve">Pursuant to section 28 (1) of the Pfandbrief Act (PfandBG), Pfandbrief banks are under a statutory obligation to publish what is known as the risk-adjusted net present value of the outstanding Pfandbriefe and cover assets on a quarterly basis. This refers to the net present value based on the stipulated interest rate and currency stress scenarios. Since the interest rate stress scenario has to simulate both an increase and a drop in interest rates, while currency stress scenarios have to simulate both appreciation and depreciation, Pfandbrief banks are only to publish the risk-adjusted net present value that shows the lowest over-collateralisation amount. </t>
  </si>
  <si>
    <t>Non-performing claims</t>
  </si>
  <si>
    <t>A claim is deemed to be non-performing as of the 90th day after its due date (see also “NPL”). Only those non-performing claims that relate to the part of a loan that is used as cover are to be reported: Interest: Broken down by what is attributable to the cover portion and the non-cover portion/repayment: Only to count towards the non-cover portion initially.</t>
  </si>
  <si>
    <t>StTk Colums D-E Row 28</t>
  </si>
  <si>
    <t>Colums C-H Row 39</t>
  </si>
  <si>
    <t>B1. HTT Mortgage Assets Colum C-F Rows 150-155</t>
  </si>
  <si>
    <t>Time that has passed since the loan was granted. A loan is deemed to have been granted at the time that it is disbursed for the first time.</t>
  </si>
  <si>
    <t>Self-certified loans</t>
  </si>
  <si>
    <t>Property loans for which the debtor has not provided evidence of his income. Under the German Pfandbrief Act, these loans are not eligible for use as cover assets, meaning that they do not form part of the cover pools of German Pfandbriefe.</t>
  </si>
  <si>
    <t>Soft bullet structures</t>
  </si>
  <si>
    <t>Colum H
Rows 4,43,73,104</t>
  </si>
  <si>
    <t xml:space="preserve">The repayment of the principal amount of the bond can be postponed by a fixed period (usually 6 to 12 months) subject to certain conditions (payment of agreed default interest). 
The periods, terms and conditions may vary depending on the jurisdiction/bank. By contrast, hard bullet structures involve repayment at a fixed point in time.  </t>
  </si>
  <si>
    <t>Over-collateralisation</t>
  </si>
  <si>
    <t>Worksheet StTai</t>
  </si>
  <si>
    <t>Colum C
Rows 8,43,73,104</t>
  </si>
  <si>
    <t>A. HTT General Colums C-D Rows 45-47</t>
  </si>
  <si>
    <t xml:space="preserve">In general, the proportion of the cover pool that exceeds the proportion of the outstanding Pfandbriefe - section 4 of the Pfandbrief Act (PfandBG) requires Pfandbrief banks to have over-collateralisation of at least 2%, based on the net present value, taking defined interest rate and currency stress scenarios into account (known as protective over-collateralisation). The net present value cover calculation and the interest rate and currency stress scenarios are defined in the Net Present Value Regulation (Barwertverordnung). The protective over-collateralisation must be available in the form of liquid assets so that, if the Pfandbrief bank becomes insolvent, it can be used by the administrator who is then responsible for the bank in order to quickly generate liquidity. This is also the purpose of the statutory provision regarding the need to secure the liquidity requirements of the cover pool for the next 180 days. This liquidity buffer must also be kept available in liquid cover assets. Assets are deemed to be “liquid” if they are accepted by the ECB as eligible assets. Nominal cover is also required. </t>
  </si>
  <si>
    <t>Does insurance form part of the cover pool?</t>
  </si>
  <si>
    <t xml:space="preserve">Section 12 (3) of the Pfandbrief Act (PfandBG) states that the recorded cover assets also cover all claims that are based on the economic substance of the property. </t>
  </si>
  <si>
    <t>Foreign exchange risks</t>
  </si>
  <si>
    <t xml:space="preserve">StTk Colums D
Row 17-27, 42-52, 67-77, 92-102 </t>
  </si>
  <si>
    <t xml:space="preserve">Colum C and D
Rows 22-33, 56-67, 85-96, 116-127 
</t>
  </si>
  <si>
    <t>A. HTT General Colum D Rows 115-157</t>
  </si>
  <si>
    <t>Pursuant to section 4 (1) of the Pfandbrief Act (PfandBG), Pfandbrief banks must have over-collateralisation of at least 2%, based on the net present value, taking into account interest rate and currency stress scenarios (known as protective over-collateralisation). The currency stress scenarios to be applied are set out in section 6 of the Net Present Value Regulation (Barwertverordnung) (see also link to the Net Present Value Regulation)</t>
  </si>
  <si>
    <t>WAL of outstanding Pfandbriefe</t>
  </si>
  <si>
    <t>Colum H Rows 3, 42, 72, 103</t>
  </si>
  <si>
    <t>A. HTT General Colum C Rows 91-94</t>
  </si>
  <si>
    <t>WAL stands for “weighted average life” and indicates the weighted average remaining maturity of all outstanding Pfandbriefe. The WAL is calculated based on the maturity structure bands under section 28 of the Pfandbrief Act (PfandBG). In principle, options are to be presented in line with each institution’s internal management logic. Consideration of cancellation rights is not required as the decision on their execution lies with the Pfandbrief bank or its administrator.</t>
  </si>
  <si>
    <t>WAL of the cover pool</t>
  </si>
  <si>
    <t>Colum C Rows 3, 42, 72, 103</t>
  </si>
  <si>
    <t>A. HTT General Colum C Rows 66-69</t>
  </si>
  <si>
    <t>WAL stands for “weighted average life” and indicates the weighted average remaining maturity of all outstanding cover assets. The WAL is calculated based on the maturity structure bands under section 28 of the Pfandbrief Act (PfandBG). In principle, options are to be presented in line with each institution’s internal management logic. Cancellation rights of the bank can be taken into account.</t>
  </si>
  <si>
    <t>Other cover assets</t>
  </si>
  <si>
    <t>A. HTT General Colums C Rows 56, 177-190</t>
  </si>
  <si>
    <t xml:space="preserve">For Mortgage Pfandbriefe, other cover assets can include claims against credit institutions and claims against public authorities. Provisions on the former are set out in section 19 (1) no. 2 of the Pfandbrief Act (PfandBG), while provisions on the latter are set out in section 19 (1) no. 3 PfandBG. Claims against credit institutions may only be used in a maximum amount corresponding to 10% in order to cover the Mortgage Pfandbriefe in circulation. Claims against one and the same credit institution may only account for a maximum of 2%. Claims against public authorities may only be used in a maximum amount corresponding to 20% in order to cover the Mortgage Pfandbriefe in circulation. In total, the claims against credit institutions and the claims against public authorities may only be used in a maximum amount corresponding to 20% in order to cover the Mortgage Pfandbriefe in circulation. </t>
  </si>
  <si>
    <t>Interest rate risks</t>
  </si>
  <si>
    <t xml:space="preserve">StTk Colum C
Rows 10, 16, 35, 41, 60, 66, 85, 91 </t>
  </si>
  <si>
    <t>A. HTT General Colums C Rows 168-170, 
B1. HTT Mortgage Assets C 131-133,
B2. HTT Public Sector Assets C 130-132,
B3. HTT Shipping Assets C 81-83</t>
  </si>
  <si>
    <t>Pursuant to section 4 (1) of the Pfandbrief Act (PfandBG), Pfandbrief banks must have over-collateralisation of at least 2%, based on the net present value, taking into account interest rate and currency stress scenarios. The interest rate stress scenarios to be applied are set out in section 5 of the Net Present Value Regulation (Barwertverordnung) (see also link to the Net Present Value Regulation)</t>
  </si>
  <si>
    <t>Securities eligible for central bank credit</t>
  </si>
  <si>
    <t>Colum C Rows 14, 48, 77, 108</t>
  </si>
  <si>
    <t>A. HTT General Colum C Row 222</t>
  </si>
  <si>
    <t>Securities that may be deposited at central banks as collateral for refinancing transactions. This allows liquidity to be obtained via the central bank at short notice.</t>
  </si>
  <si>
    <t>Guaranteed loans</t>
  </si>
  <si>
    <t>Colum C Row 7</t>
  </si>
  <si>
    <t>B1. HTT Mortgage Assets Colum C Row 258</t>
  </si>
  <si>
    <t>No corresponding provisions set out in the Pfandbrief Act. The issue of guaranteed residential property loans only arises for mortgage cover pools of other covered bond jurisdictions (e.g. France).</t>
  </si>
  <si>
    <t>Net present value of derivatives used as cover</t>
  </si>
  <si>
    <t>Colum C Rows 20, 54, 83, 114</t>
  </si>
  <si>
    <t>A. HTT General Colum C Row 238</t>
  </si>
  <si>
    <t>Cover derivatives are only shown at their net present value netted across all framework agreements. This means that only one net present value, which represents either a liability or a claim, is to be reported for each type of Pfandbrief.</t>
  </si>
  <si>
    <t>Colums C-D
Rows 22-33, 56-67, 85-96, 116-127</t>
  </si>
  <si>
    <t>A.HTT General Colum D Rows 116-157</t>
  </si>
  <si>
    <t>Reported for each currency in which assets have been included in the cover pool or Pfandbriefe issued.  A total is shown for each currency, divided into cover assets and Pfandbriefe.</t>
  </si>
  <si>
    <t>Loan-to-value ratio in bands</t>
  </si>
  <si>
    <t>Each portion of the loan used as cover is allocated to a band according to its individual loan-to-value ratio. The total of all loans in a band is shown. 
The total loan-to-value ratio of the portion of the loan used as cover is decisive when it comes to allocation to a band.  E.g.: Loan amount with a loan-to-value ratio of 55% is allocated to band &lt;50 to &gt;= 60.</t>
  </si>
  <si>
    <t>Loan age</t>
  </si>
  <si>
    <t>Worksheet StTk  C28</t>
  </si>
  <si>
    <t>Colums C- H, Row 39</t>
  </si>
  <si>
    <t>Time that has passed since the loan was granted (see also “Seasoning”). A loan is deemed to have been granted at the time that it is disbursed for the first time.</t>
  </si>
  <si>
    <t xml:space="preserve">Number of loans </t>
  </si>
  <si>
    <t>B1. HTT Mortgage Assets Colum D Rows 28, 168, 268,
B2. HTT Public Sector Assets D 10, 19,
B3. HTT Shipping Loans C 10</t>
  </si>
  <si>
    <t>The number of individual loan exposures - for Mortgage Pfandbriefe, a breakdown showing commercial and residential loans is provided.</t>
  </si>
  <si>
    <t>B1. HTT Mortgage Assets Colum D Row 29, 
B2. HTT Public Sector Assets D 11,
B3. HTT Shipping Loans C 11</t>
  </si>
  <si>
    <t xml:space="preserve">Total number of borrowers - a borrower may have multiple loans - in the case of mixed financings with a commercial share of 0.5 or more, this borrower may be fully counted towards the number of commercial borrowers for reasons of simplification. </t>
  </si>
  <si>
    <t>Number of assets</t>
  </si>
  <si>
    <t>Total of all assets in the cover pool (a loan can be secured by several assets).</t>
  </si>
  <si>
    <t>Owner-occupied flats</t>
  </si>
  <si>
    <t xml:space="preserve">B1. HTT Mortgage Assets Colum C Row 141, </t>
  </si>
  <si>
    <t>The borrower is using the property him/herself (owner-occupied).</t>
  </si>
  <si>
    <t>Multi-family houses</t>
  </si>
  <si>
    <t>Worksheet StTdh</t>
  </si>
  <si>
    <t xml:space="preserve">B1. HTT Mortgage Assets Colum C Row 147, </t>
  </si>
  <si>
    <t>A building contains several rented flats (more than 2) - the owners can be private individuals, family offices, housing companies, etc.</t>
  </si>
  <si>
    <t>Age of ships (aircraft) in bands</t>
  </si>
  <si>
    <t>Colums C-F Row 129</t>
  </si>
  <si>
    <t>Based on the time that has passed since the ships (aircraft) were commissioned, the corresponding portions of the loan used as cover are allocated to the bands based on their amount and then shown as a total.</t>
  </si>
  <si>
    <t>Size groups</t>
  </si>
  <si>
    <t>Worksheet StTag</t>
  </si>
  <si>
    <t>Based on the requirements of the Pfandbrief Act, the individual claims are allocated to the corresponding defined categories based on their amount and are then added up and reported by size group.</t>
  </si>
  <si>
    <t>Condominiums</t>
  </si>
  <si>
    <t>Flats located in multi-family houses that are either used by private owners themselves or are rented out to third parties.</t>
  </si>
  <si>
    <t>Single-family and two-family houses</t>
  </si>
  <si>
    <t>Detached houses including one or a maximum of two integrated residential units that are either used by private owners themselves or are (partly) rented out to third parties.</t>
  </si>
  <si>
    <t>Unfinished new buildings not yet capable of yielding a return</t>
  </si>
  <si>
    <t>B1. HTT Mortgage Assets C 350 and C 249</t>
  </si>
  <si>
    <t>Buildings that are still under construction (building shells).</t>
  </si>
  <si>
    <t xml:space="preserve">Office buildings </t>
  </si>
  <si>
    <t>Non-residential buildings used predominantly for office and administrative purposes. These include office and administrative buildings of commercial enterprises, also bank and insurance company buildings, as well as public-sector office buildings such as ministries, city authorities, post offices, rail administrative offices, broadcasting centres, administration buildings belonging to the church, the employee welfare association or similar organisations.</t>
  </si>
  <si>
    <t>Retail/wholesale buildings</t>
  </si>
  <si>
    <t>Buildings used for wholesale and, in particular, retail purposes.</t>
  </si>
  <si>
    <t>Industrial buildings</t>
  </si>
  <si>
    <t>Buildings housing manufacturing and production facilities, factory and workshop buildings.</t>
  </si>
  <si>
    <t>Building sites</t>
  </si>
  <si>
    <t>B1. HTT Mortgage Assets C 349 and C 250</t>
  </si>
  <si>
    <t>Land in a state ready for development.</t>
  </si>
  <si>
    <t>Other buildings used for commercial purposes</t>
  </si>
  <si>
    <t>E.g.: Buildings used for agriculture and forestry, hotel buildings.</t>
  </si>
  <si>
    <t>Claims that are 90 days in arrears</t>
  </si>
  <si>
    <t>A claim is deemed to be non-performing as of the 90th day after its due date. Only those non-performing claims that relate to the part of a loan that is used as cover are to be reported.</t>
  </si>
  <si>
    <t>Total amount of these claims, insofar as the arrears (= the non-performing claims) account for at least 5% of the claim</t>
  </si>
  <si>
    <t>When determining whether the 5% threshold is exceeded, the non-performing claim - in relation to the cover amount - is to be expressed in relation to the total amount of the part of the corresponding loan that is used for cover. The part of the claim used as cover is then reported.</t>
  </si>
  <si>
    <t>Guarantees for export financing reasons</t>
  </si>
  <si>
    <t>Export credit claims that are guaranteed: 
- either by a country that is eligible for cover itself pursuant to section 20 of the Pfandbrief Act (PfandBG) or
- by an export credit agency based in such a country that meets the requirements for classification as a public-sector entity.</t>
  </si>
  <si>
    <t>Central government</t>
  </si>
  <si>
    <t xml:space="preserve">This refers to a country’s highest hierarchical administrative authority (irrespective of the organisational structure [unitary state or federation]).  </t>
  </si>
  <si>
    <t>Regional authority</t>
  </si>
  <si>
    <t>Administrative entities or federal states organised below central government level.</t>
  </si>
  <si>
    <t>Local authority</t>
  </si>
  <si>
    <t>Municipalities and their enterprises, etc. organised below the level of administrative entities or federal states.</t>
  </si>
  <si>
    <t>Net present value pursuant to section 6 of the Pfandbrief Net Present Value Regulation (Pfandbrief-BarwertVO)</t>
  </si>
  <si>
    <t xml:space="preserve">Describes the net present value for foreign currency positions in the same currency, after applying discounts in line with a defined stress scenario. For the purposes of the disclosure pursuant to section 28 (1) no. 10 of the Pfandbrief Act (PfandBG), this includes the interest rate stress, not the currency stress. The amount is reported in euro based on the official ECB reference rates. 
(See also http://www.pfandbrief.de/cms/_internet.nsf/0/85E4B81D6AE39FC2C1257A6B003F6CBE/$FILE/EN_PfandBarWertV_04_2012.pdf?OpenElement) </t>
  </si>
  <si>
    <t>Proportion of fixed-interest Pfandbriefe or cover assets</t>
  </si>
  <si>
    <t>Nominal values form the basis for the percentage reported. Derivatives used as cover are to be taken into account.</t>
  </si>
  <si>
    <t>Information on the type of use of the property used to secure the claim.</t>
  </si>
  <si>
    <t>Colums C- H,Row 39</t>
  </si>
  <si>
    <t>See “Number of loans”.</t>
  </si>
  <si>
    <t>See “Number of borrowers”.</t>
  </si>
  <si>
    <t>Breakdown by geography</t>
  </si>
  <si>
    <t>Country-specific claims reporting. The claims are allocated to the individual countries in which the debtors and, in cases involving guarantees, the guaranteeing agency are based.</t>
  </si>
  <si>
    <t xml:space="preserve">Reporting of claims by region within a country (e.g. federal states). </t>
  </si>
  <si>
    <t>Reporting of claims by repayment type - in this case: amortising, i.e. a repayment rate comprising an initial repayment portion and an interest portion is set for the entire term.
Since the interest is calculated based on the remaining capital, the repayment portion increases over time to the extent that the interest portion decreases.</t>
  </si>
  <si>
    <t>Reporting of claims by repayment type- in this case: bullet repayment. The loan is repaid in a single amount. Only interest payments are due during the term of the loan.</t>
  </si>
  <si>
    <t>Reporting of claims by type of interest rate agreement - in this case: fixed-rate agreement.</t>
  </si>
  <si>
    <t>Reporting of claims by type of interest rate agreement - in this case: floating rate agreement.</t>
  </si>
  <si>
    <t>Reporting of time that has passed since the loan was granted in bands. A loan is deemed to have been granted at the time that it is disbursed for the first time.</t>
  </si>
  <si>
    <t>Reporting of non-performing claims. A claim is deemed to be non-performing as of the 90th day after its due date. Only those non-performing claims that relate to the part of a loan that is used as cover are to be reported (see also “NPL”).</t>
  </si>
  <si>
    <t>Weighted loan-to-value (LTV) ratio (see also “LTV (loan-to-value) ratio”).</t>
  </si>
  <si>
    <t>The claims are assigned to different bands depending on their loan-to-value ratio (see also “LTV (loan-to-value) ratio”).</t>
  </si>
  <si>
    <t>See “Owner-occupied flats”.</t>
  </si>
  <si>
    <t>See “Multi-family houses”.</t>
  </si>
  <si>
    <t>See “Unfinished new buildings not yet capable of yielding a return”.</t>
  </si>
  <si>
    <t>See “Building sites”.</t>
  </si>
  <si>
    <t>See “Non first lien mortgages”.</t>
  </si>
  <si>
    <t>Reporting based on claims ranking (see also “Non first lien mortgages”).</t>
  </si>
  <si>
    <t>See “Retail/wholesale buildings”.</t>
  </si>
  <si>
    <t>See “Office buildings”.</t>
  </si>
  <si>
    <t>See “Industrial buildings”.</t>
  </si>
  <si>
    <t>See “Other buildings used for commercial purposes”.</t>
  </si>
  <si>
    <t>A. HTT General M, P, S each Colum C 40</t>
  </si>
  <si>
    <t>Net present value of the total amount of claims used for cover.</t>
  </si>
  <si>
    <t>A. HTT General M, P, S each Colum C 39</t>
  </si>
  <si>
    <t>Net present value of the total amount of outstanding Pfandbriefe.</t>
  </si>
  <si>
    <t>A. HTT General M, P, S each Colum C 45</t>
  </si>
  <si>
    <t>Over-collateralisation - this refers to the proportion of the cover pool that exceeds the proportion of outstanding Pfandbriefe. See also “Over-collateralisation” and “Statutory over-collateralisation”.</t>
  </si>
  <si>
    <t>A. HTT General M, P, S each Colum C 69-82</t>
  </si>
  <si>
    <t>Maturity structure of the claims used for cover in bands - see also “Maturity structure”.</t>
  </si>
  <si>
    <t>A. HTT General M, P, S each Colum C 92-105</t>
  </si>
  <si>
    <t>Maturity structure of the Pfandbriefe in circulation in bands - see also “Maturity structure”.</t>
  </si>
  <si>
    <t>A. HTT General M, P, S each Colum C 111-127</t>
  </si>
  <si>
    <t>Reporting of claims used for cover based on currency type.</t>
  </si>
  <si>
    <t>A. HTT General M, P, S each Colum C 137-153</t>
  </si>
  <si>
    <t>Reporting of Pfandbriefe in circulation based on currency type.</t>
  </si>
  <si>
    <t>A. HTT General M, P, S each Colum C 164</t>
  </si>
  <si>
    <t>Reporting of Pfandbriefe in circulation by type of interest rate agreement - in this case: fixed-rate agreement.</t>
  </si>
  <si>
    <t>A. HTT General M, P, S each Colum C 165</t>
  </si>
  <si>
    <t>A. HTT General M, P, S each Colum C 175</t>
  </si>
  <si>
    <t>Claims that are guaranteed by government and government-related agencies.</t>
  </si>
  <si>
    <t>A. HTT General M, P, S each Colum C 177</t>
  </si>
  <si>
    <t>Claims against credit institutions and central banks.</t>
  </si>
  <si>
    <t>A. HTT General M, P, S each Colum C 186</t>
  </si>
  <si>
    <t>Claims against credit institutions and central banks - in this case: with credit quality step 1.</t>
  </si>
  <si>
    <t>A. HTT General M, P, S each Colum C 187</t>
  </si>
  <si>
    <t>Claims against credit institutions and central banks - in this case: with credit quality step 2.</t>
  </si>
  <si>
    <t>A. HTT General M, P, S each Colum C 192-208</t>
  </si>
  <si>
    <t>Reporting of other cover assets (substitute) by country.</t>
  </si>
  <si>
    <t>A. HTT General M, P, S each Colum C 218</t>
  </si>
  <si>
    <t>Liquid assets - in this case: assets eligible for central bank credit.</t>
  </si>
  <si>
    <t>A. HTT General M, P, S each Colum C 234</t>
  </si>
  <si>
    <t>Net present value of the derivatives used as cover.</t>
  </si>
  <si>
    <t>Reporting by debtor type - in this case: central government (see also “Central government”).</t>
  </si>
  <si>
    <t>Breakdown by Type of Debtors - Regional/federal authorities</t>
  </si>
  <si>
    <t>Reporting by debtor type - in this case: regional authorities (see also “Regional authority”).</t>
  </si>
  <si>
    <t xml:space="preserve">Breakdown by Type of Debtors - Local/municipal authorities </t>
  </si>
  <si>
    <t>Reporting by debtor type - in this case: local authorities (see also “Local authority”).</t>
  </si>
  <si>
    <t>Breakdown by Type of Debtors - Others</t>
  </si>
  <si>
    <t>Reporting by debtor type - in this case: Other (see also “Other”).</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</si>
  <si>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</si>
  <si>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 in Übereinstimmung mit Gesetzen oder Regulierungsvorschriften - in ein kostenpflichtiges Angebot umzuwandeln.</t>
  </si>
  <si>
    <t>Q2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</si>
</sst>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 \ \ \ \ "/>
    <numFmt numFmtId="166" formatCode="#,##0.00\ ;\-#,##0.00\ ;\-\ \ \ \ \ "/>
    <numFmt numFmtId="167" formatCode="#,##0\ ;\-#,##0\ ;\-\ \ \ \ \ "/>
  </numFmts>
  <fonts count="25" x14ac:knownFonts="1">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name val="Calibri"/>
      <family val="2"/>
      <charset val="1"/>
    </font>
    <font>
      <u/>
      <sz val="11"/>
      <color rgb="FF0000FF"/>
      <name val="Calibri"/>
      <family val="2"/>
      <charset val="1"/>
    </font>
    <font>
      <i/>
      <sz val="11"/>
      <name val="Calibri"/>
      <family val="2"/>
      <charset val="1"/>
    </font>
    <font>
      <b/>
      <sz val="16"/>
      <color rgb="FF000000"/>
      <name val="Calibri"/>
      <family val="2"/>
      <charset val="1"/>
    </font>
    <font>
      <sz val="11"/>
      <color rgb="FF0000FF"/>
      <name val="Calibri"/>
      <family val="2"/>
      <charset val="1"/>
    </font>
    <font>
      <b/>
      <sz val="16"/>
      <name val="Calibri"/>
      <family val="2"/>
      <charset val="1"/>
    </font>
    <font>
      <sz val="11"/>
      <color rgb="FFFF0000"/>
      <name val="Calibri"/>
      <family val="2"/>
      <charset val="1"/>
    </font>
    <font>
      <i/>
      <sz val="11"/>
      <color rgb="FFFF0000"/>
      <name val="Calibri"/>
      <family val="2"/>
      <charset val="1"/>
    </font>
    <font>
      <sz val="11"/>
      <color rgb="FF000000"/>
      <name val="Calibri"/>
      <family val="2"/>
      <charset val="1"/>
    </font>
    <font>
      <sz val="10"/>
      <name val="Arial"/>
      <family val="2"/>
    </font>
    <font>
      <b/>
      <sz val="8"/>
      <color indexed="9"/>
      <name val="Arial"/>
      <family val="2"/>
    </font>
    <font>
      <sz val="8"/>
      <color rgb="FF000000"/>
      <name val="Arial"/>
      <family val="2"/>
    </font>
    <font>
      <sz val="8"/>
      <color indexed="16"/>
      <name val="Arial"/>
      <family val="2"/>
    </font>
    <font>
      <sz val="8"/>
      <name val="Arial"/>
      <family val="2"/>
    </font>
    <font>
      <sz val="8"/>
      <color theme="1"/>
      <name val="Arial"/>
      <family val="2"/>
    </font>
    <font>
      <b/>
      <sz val="8"/>
      <name val="Arial"/>
      <family val="2"/>
    </font>
    <font>
      <u/>
      <sz val="11"/>
      <color theme="10"/>
      <name val="Calibri"/>
      <family val="2"/>
      <scheme val="minor"/>
    </font>
    <font>
      <b/>
      <i/>
      <sz val="14"/>
      <color rgb="FF000000"/>
      <name val="Calibri"/>
      <family val="2"/>
    </font>
    <font>
      <sz val="14"/>
      <color rgb="FF000000"/>
      <name val="Calibri"/>
      <family val="2"/>
    </font>
    <font>
      <i/>
      <sz val="14"/>
      <color rgb="FF000000"/>
      <name val="Calibri"/>
      <family val="2"/>
    </font>
    <font>
      <sz val="7"/>
      <name val="Verdana"/>
      <family val="2"/>
      <charset val="1"/>
    </font>
  </fonts>
  <fills count="6">
    <fill>
      <patternFill patternType="none"/>
    </fill>
    <fill>
      <patternFill patternType="gray125"/>
    </fill>
    <fill>
      <patternFill patternType="solid">
        <fgColor rgb="FFA6A6A6"/>
        <bgColor rgb="FFC0C0C0"/>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s>
  <borders count="4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diagonal/>
    </border>
    <border>
      <left/>
      <right style="thin">
        <color indexed="64"/>
      </right>
      <top style="thin">
        <color indexed="64"/>
      </top>
      <bottom style="medium">
        <color indexed="64"/>
      </bottom>
      <diagonal/>
    </border>
  </borders>
  <cellStyleXfs count="11">
    <xf numFmtId="0" fontId="0" fillId="0" borderId="0"/>
    <xf numFmtId="0" fontId="13" fillId="0" borderId="0"/>
    <xf numFmtId="0" fontId="12" fillId="0" borderId="0"/>
    <xf numFmtId="0" fontId="3" fillId="0" borderId="0"/>
    <xf numFmtId="0" fontId="20" fillId="0" borderId="0" applyNumberFormat="0" applyFill="0" applyBorder="0" applyAlignment="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2" fillId="0" borderId="0"/>
  </cellStyleXfs>
  <cellXfs count="199">
    <xf numFmtId="0" fontId="0" fillId="0" borderId="0" xfId="0" applyAlignment="1"/>
    <xf numFmtId="0" fontId="0" fillId="0" borderId="0" xfId="0" applyAlignment="1"/>
    <xf numFmtId="0" fontId="7" fillId="0" borderId="0" xfId="0" applyFont="1" applyAlignment="1"/>
    <xf numFmtId="0" fontId="7" fillId="0" borderId="18" xfId="0" applyFont="1" applyBorder="1" applyAlignment="1"/>
    <xf numFmtId="0" fontId="0" fillId="0" borderId="18" xfId="0" applyBorder="1" applyAlignment="1">
      <alignment vertical="center"/>
    </xf>
    <xf numFmtId="0" fontId="0" fillId="0" borderId="18" xfId="0" applyBorder="1" applyAlignment="1">
      <alignment vertical="center" wrapText="1"/>
    </xf>
    <xf numFmtId="0" fontId="0" fillId="0" borderId="18" xfId="0" applyBorder="1" applyAlignment="1">
      <alignment wrapText="1"/>
    </xf>
    <xf numFmtId="0" fontId="0" fillId="0" borderId="18" xfId="0" applyBorder="1" applyAlignment="1"/>
    <xf numFmtId="0" fontId="0" fillId="0" borderId="18" xfId="0" applyBorder="1" applyAlignment="1">
      <alignment vertical="top" wrapText="1"/>
    </xf>
    <xf numFmtId="0" fontId="8" fillId="0" borderId="18" xfId="0" applyFont="1" applyBorder="1" applyAlignment="1">
      <alignment vertical="center" wrapText="1"/>
    </xf>
    <xf numFmtId="0" fontId="0" fillId="0" borderId="18" xfId="0" applyBorder="1" applyAlignment="1">
      <alignment horizontal="left" vertical="top"/>
    </xf>
    <xf numFmtId="0" fontId="0" fillId="0" borderId="18" xfId="0" applyBorder="1" applyAlignment="1">
      <alignment horizontal="left" vertical="top" wrapText="1"/>
    </xf>
    <xf numFmtId="0" fontId="5" fillId="0" borderId="0" xfId="0" applyFont="1" applyAlignment="1"/>
    <xf numFmtId="0" fontId="0" fillId="0" borderId="18" xfId="0" applyBorder="1" applyAlignment="1">
      <alignment vertical="top"/>
    </xf>
    <xf numFmtId="0" fontId="4" fillId="0" borderId="18" xfId="0" applyFont="1" applyBorder="1" applyAlignment="1">
      <alignment vertical="center"/>
    </xf>
    <xf numFmtId="0" fontId="0" fillId="0" borderId="40" xfId="0" applyBorder="1" applyAlignment="1"/>
    <xf numFmtId="0" fontId="4" fillId="0" borderId="18" xfId="0" applyFont="1" applyBorder="1" applyAlignment="1">
      <alignment wrapText="1"/>
    </xf>
    <xf numFmtId="0" fontId="6" fillId="2" borderId="18" xfId="0" applyFont="1" applyFill="1" applyBorder="1" applyAlignment="1">
      <alignment horizontal="right" vertical="center" wrapText="1"/>
    </xf>
    <xf numFmtId="0" fontId="4" fillId="0" borderId="0" xfId="0" applyFont="1" applyAlignment="1"/>
    <xf numFmtId="0" fontId="9" fillId="0" borderId="18" xfId="0" applyFont="1" applyBorder="1" applyAlignment="1"/>
    <xf numFmtId="0" fontId="4" fillId="2" borderId="18" xfId="0" applyFont="1" applyFill="1" applyBorder="1" applyAlignment="1">
      <alignment vertical="center"/>
    </xf>
    <xf numFmtId="0" fontId="4" fillId="0" borderId="18" xfId="0" applyFont="1" applyBorder="1" applyAlignment="1">
      <alignment vertical="center" wrapText="1"/>
    </xf>
    <xf numFmtId="0" fontId="4" fillId="0" borderId="18" xfId="0" applyFont="1" applyBorder="1" applyAlignment="1">
      <alignment vertical="top" wrapText="1"/>
    </xf>
    <xf numFmtId="0" fontId="4" fillId="2" borderId="18" xfId="0" applyFont="1" applyFill="1" applyBorder="1" applyAlignment="1"/>
    <xf numFmtId="0" fontId="4" fillId="2" borderId="18" xfId="0" applyFont="1" applyFill="1" applyBorder="1" applyAlignment="1">
      <alignment horizontal="left" vertical="top"/>
    </xf>
    <xf numFmtId="0" fontId="4" fillId="0" borderId="18" xfId="0" applyFont="1" applyBorder="1" applyAlignment="1">
      <alignment horizontal="left" vertical="top"/>
    </xf>
    <xf numFmtId="0" fontId="4" fillId="2" borderId="18" xfId="0" applyFont="1" applyFill="1" applyBorder="1" applyAlignment="1">
      <alignment vertical="center" wrapText="1"/>
    </xf>
    <xf numFmtId="0" fontId="4" fillId="2" borderId="18" xfId="0" applyFont="1" applyFill="1" applyBorder="1" applyAlignment="1">
      <alignment vertical="top"/>
    </xf>
    <xf numFmtId="0" fontId="4" fillId="0" borderId="18" xfId="0" applyFont="1" applyBorder="1" applyAlignment="1">
      <alignment vertical="top"/>
    </xf>
    <xf numFmtId="0" fontId="4" fillId="2" borderId="18" xfId="0" applyFont="1" applyFill="1" applyBorder="1" applyAlignment="1">
      <alignment wrapText="1"/>
    </xf>
    <xf numFmtId="0" fontId="10" fillId="0" borderId="18" xfId="0" applyFont="1" applyBorder="1" applyAlignment="1">
      <alignment vertical="center"/>
    </xf>
    <xf numFmtId="0" fontId="10" fillId="0" borderId="18" xfId="0" applyFont="1" applyBorder="1" applyAlignment="1"/>
    <xf numFmtId="0" fontId="11" fillId="0" borderId="18" xfId="0" applyFont="1" applyBorder="1" applyAlignment="1">
      <alignment horizontal="right" vertical="center" wrapText="1"/>
    </xf>
    <xf numFmtId="0" fontId="4" fillId="0" borderId="18" xfId="0" applyFont="1" applyBorder="1" applyAlignment="1"/>
    <xf numFmtId="164" fontId="14" fillId="3" borderId="1" xfId="1" applyNumberFormat="1" applyFont="1" applyFill="1" applyBorder="1" applyAlignment="1">
      <alignment vertical="center"/>
    </xf>
    <xf numFmtId="164" fontId="14" fillId="3" borderId="2" xfId="1" applyNumberFormat="1" applyFont="1" applyFill="1" applyBorder="1" applyAlignment="1">
      <alignment vertical="center"/>
    </xf>
    <xf numFmtId="164" fontId="14" fillId="3" borderId="2" xfId="1" applyNumberFormat="1" applyFont="1" applyFill="1" applyBorder="1" applyAlignment="1">
      <alignment horizontal="center" vertical="center"/>
    </xf>
    <xf numFmtId="164" fontId="14" fillId="3" borderId="3" xfId="1" applyNumberFormat="1" applyFont="1" applyFill="1" applyBorder="1" applyAlignment="1">
      <alignment vertical="center"/>
    </xf>
    <xf numFmtId="0" fontId="15" fillId="0" borderId="0" xfId="0" applyFont="1" applyBorder="1"/>
    <xf numFmtId="0" fontId="15" fillId="0" borderId="0" xfId="0" applyFont="1"/>
    <xf numFmtId="164" fontId="16" fillId="0" borderId="4" xfId="1" applyNumberFormat="1" applyFont="1" applyFill="1" applyBorder="1"/>
    <xf numFmtId="164" fontId="17" fillId="0" borderId="5" xfId="1" applyNumberFormat="1" applyFont="1" applyBorder="1" applyAlignment="1">
      <alignment horizontal="center"/>
    </xf>
    <xf numFmtId="165" fontId="17" fillId="0" borderId="6" xfId="1" applyNumberFormat="1" applyFont="1" applyFill="1" applyBorder="1" applyAlignment="1">
      <alignment horizontal="center"/>
    </xf>
    <xf numFmtId="164" fontId="16" fillId="0" borderId="5" xfId="1" applyNumberFormat="1" applyFont="1" applyFill="1" applyBorder="1"/>
    <xf numFmtId="0" fontId="15" fillId="0" borderId="0" xfId="0" applyFont="1" applyFill="1" applyBorder="1"/>
    <xf numFmtId="165" fontId="17" fillId="0" borderId="0" xfId="1" applyNumberFormat="1" applyFont="1" applyFill="1" applyBorder="1" applyAlignment="1">
      <alignment horizontal="right"/>
    </xf>
    <xf numFmtId="164" fontId="17" fillId="0" borderId="4" xfId="1" applyNumberFormat="1" applyFont="1" applyFill="1" applyBorder="1" applyAlignment="1">
      <alignment horizontal="left" vertical="center" wrapText="1"/>
    </xf>
    <xf numFmtId="164" fontId="17" fillId="0" borderId="5" xfId="1" applyNumberFormat="1" applyFont="1" applyBorder="1" applyAlignment="1">
      <alignment horizontal="center" vertical="center"/>
    </xf>
    <xf numFmtId="164" fontId="17" fillId="0" borderId="7" xfId="1" applyNumberFormat="1" applyFont="1" applyBorder="1" applyAlignment="1">
      <alignment horizontal="center" vertical="center"/>
    </xf>
    <xf numFmtId="164" fontId="17" fillId="0" borderId="0" xfId="1" applyNumberFormat="1" applyFont="1" applyFill="1" applyBorder="1" applyAlignment="1">
      <alignment vertical="center" wrapText="1"/>
    </xf>
    <xf numFmtId="0" fontId="18" fillId="0" borderId="0" xfId="0" applyFont="1" applyAlignment="1"/>
    <xf numFmtId="164" fontId="17" fillId="0" borderId="7" xfId="1" applyNumberFormat="1" applyFont="1" applyFill="1" applyBorder="1" applyAlignment="1">
      <alignment horizontal="center" vertical="center"/>
    </xf>
    <xf numFmtId="164" fontId="17" fillId="0" borderId="6" xfId="1" applyNumberFormat="1" applyFont="1" applyFill="1" applyBorder="1" applyAlignment="1">
      <alignment horizontal="center" vertical="center" wrapText="1"/>
    </xf>
    <xf numFmtId="164" fontId="17" fillId="0" borderId="0" xfId="1" applyNumberFormat="1" applyFont="1" applyFill="1" applyBorder="1" applyAlignment="1">
      <alignment horizontal="right" vertical="center" wrapText="1"/>
    </xf>
    <xf numFmtId="0" fontId="15" fillId="0" borderId="5" xfId="0" applyFont="1" applyFill="1" applyBorder="1"/>
    <xf numFmtId="164" fontId="17" fillId="0" borderId="7" xfId="1" applyNumberFormat="1" applyFont="1" applyBorder="1" applyAlignment="1">
      <alignment horizontal="center"/>
    </xf>
    <xf numFmtId="164" fontId="17" fillId="0" borderId="8" xfId="1" applyNumberFormat="1" applyFont="1" applyFill="1" applyBorder="1" applyAlignment="1">
      <alignment horizontal="center" vertical="center" wrapText="1"/>
    </xf>
    <xf numFmtId="164" fontId="17" fillId="0" borderId="10" xfId="1" applyNumberFormat="1" applyFont="1" applyBorder="1" applyAlignment="1">
      <alignment horizontal="center"/>
    </xf>
    <xf numFmtId="164" fontId="17" fillId="0" borderId="11" xfId="1" applyNumberFormat="1" applyFont="1" applyFill="1" applyBorder="1" applyAlignment="1">
      <alignment horizontal="center" vertical="center" wrapText="1"/>
    </xf>
    <xf numFmtId="164" fontId="17" fillId="0" borderId="4" xfId="1" applyNumberFormat="1" applyFont="1" applyFill="1" applyBorder="1"/>
    <xf numFmtId="0" fontId="15" fillId="4" borderId="0" xfId="0" applyFont="1" applyFill="1" applyBorder="1"/>
    <xf numFmtId="164" fontId="17" fillId="0" borderId="12" xfId="1" applyNumberFormat="1" applyFont="1" applyBorder="1" applyAlignment="1">
      <alignment horizontal="center" vertical="center"/>
    </xf>
    <xf numFmtId="165" fontId="17" fillId="0" borderId="13" xfId="1" applyNumberFormat="1" applyFont="1" applyFill="1" applyBorder="1" applyAlignment="1">
      <alignment horizontal="center" vertical="center"/>
    </xf>
    <xf numFmtId="0" fontId="15" fillId="4" borderId="0" xfId="0" applyFont="1" applyFill="1"/>
    <xf numFmtId="164" fontId="19" fillId="5" borderId="14" xfId="1" applyNumberFormat="1" applyFont="1" applyFill="1" applyBorder="1" applyAlignment="1">
      <alignment horizontal="left" vertical="center" wrapText="1"/>
    </xf>
    <xf numFmtId="0" fontId="15" fillId="0" borderId="15" xfId="0" applyFont="1" applyBorder="1"/>
    <xf numFmtId="164" fontId="17" fillId="0" borderId="15" xfId="1" applyNumberFormat="1" applyFont="1" applyBorder="1" applyAlignment="1">
      <alignment horizontal="center" vertical="center"/>
    </xf>
    <xf numFmtId="165" fontId="17" fillId="0" borderId="16" xfId="1" applyNumberFormat="1" applyFont="1" applyFill="1" applyBorder="1" applyAlignment="1">
      <alignment horizontal="center" vertical="center"/>
    </xf>
    <xf numFmtId="165" fontId="17" fillId="0" borderId="17" xfId="1" applyNumberFormat="1" applyFont="1" applyFill="1" applyBorder="1" applyAlignment="1">
      <alignment horizontal="center" vertical="center"/>
    </xf>
    <xf numFmtId="164" fontId="17" fillId="0" borderId="0" xfId="1" applyNumberFormat="1" applyFont="1" applyFill="1" applyBorder="1" applyAlignment="1">
      <alignment horizontal="left" vertical="center" wrapText="1"/>
    </xf>
    <xf numFmtId="164" fontId="17" fillId="0" borderId="0"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wrapText="1"/>
    </xf>
    <xf numFmtId="0" fontId="18" fillId="0" borderId="0" xfId="0" applyFont="1" applyBorder="1" applyAlignment="1"/>
    <xf numFmtId="3" fontId="17" fillId="0" borderId="18" xfId="1" applyNumberFormat="1" applyFont="1" applyFill="1" applyBorder="1" applyAlignment="1">
      <alignment horizontal="center" vertical="center" wrapText="1"/>
    </xf>
    <xf numFmtId="3" fontId="17" fillId="0" borderId="19" xfId="1" applyNumberFormat="1" applyFont="1" applyFill="1" applyBorder="1" applyAlignment="1">
      <alignment horizontal="center" vertical="center"/>
    </xf>
    <xf numFmtId="164" fontId="17" fillId="0" borderId="21" xfId="1" applyNumberFormat="1" applyFont="1" applyBorder="1" applyAlignment="1">
      <alignment horizontal="center" vertical="center"/>
    </xf>
    <xf numFmtId="164" fontId="17" fillId="0" borderId="22" xfId="1" applyNumberFormat="1" applyFont="1" applyFill="1" applyBorder="1" applyAlignment="1">
      <alignment horizontal="center" vertical="center" wrapText="1"/>
    </xf>
    <xf numFmtId="164" fontId="17" fillId="5" borderId="9" xfId="1" applyNumberFormat="1" applyFont="1" applyFill="1" applyBorder="1" applyAlignment="1">
      <alignment vertical="center" wrapText="1"/>
    </xf>
    <xf numFmtId="164" fontId="17" fillId="5" borderId="7" xfId="1" applyNumberFormat="1" applyFont="1" applyFill="1" applyBorder="1" applyAlignment="1">
      <alignment vertical="center" wrapText="1"/>
    </xf>
    <xf numFmtId="164" fontId="17" fillId="5" borderId="23" xfId="1" applyNumberFormat="1" applyFont="1" applyFill="1" applyBorder="1" applyAlignment="1">
      <alignment vertical="center" wrapText="1"/>
    </xf>
    <xf numFmtId="0" fontId="15" fillId="0" borderId="0" xfId="0" applyFont="1" applyBorder="1" applyAlignment="1"/>
    <xf numFmtId="164" fontId="17" fillId="0" borderId="14" xfId="1" applyNumberFormat="1" applyFont="1" applyFill="1" applyBorder="1" applyAlignment="1">
      <alignment horizontal="left" vertical="center" wrapText="1"/>
    </xf>
    <xf numFmtId="3" fontId="17" fillId="0" borderId="11" xfId="1" applyNumberFormat="1" applyFont="1" applyFill="1" applyBorder="1" applyAlignment="1">
      <alignment horizontal="center" vertical="center"/>
    </xf>
    <xf numFmtId="0" fontId="18" fillId="0" borderId="0" xfId="0" applyFont="1" applyBorder="1" applyAlignment="1">
      <alignment wrapText="1"/>
    </xf>
    <xf numFmtId="164" fontId="17" fillId="0" borderId="24" xfId="1" applyNumberFormat="1" applyFont="1" applyFill="1" applyBorder="1" applyAlignment="1">
      <alignment horizontal="left" vertical="center" wrapText="1"/>
    </xf>
    <xf numFmtId="164" fontId="17" fillId="0" borderId="15" xfId="1" applyNumberFormat="1" applyFont="1" applyFill="1" applyBorder="1" applyAlignment="1">
      <alignment horizontal="center"/>
    </xf>
    <xf numFmtId="0" fontId="18" fillId="0" borderId="25" xfId="0" applyFont="1" applyFill="1" applyBorder="1" applyAlignment="1">
      <alignment horizontal="center" wrapText="1"/>
    </xf>
    <xf numFmtId="0" fontId="18" fillId="4" borderId="0" xfId="0" applyFont="1" applyFill="1" applyBorder="1" applyAlignment="1">
      <alignment wrapText="1"/>
    </xf>
    <xf numFmtId="164" fontId="17" fillId="0" borderId="26" xfId="1" applyNumberFormat="1" applyFont="1" applyFill="1" applyBorder="1" applyAlignment="1">
      <alignment horizontal="left" vertical="center" wrapText="1"/>
    </xf>
    <xf numFmtId="165" fontId="17" fillId="0" borderId="8" xfId="1" applyNumberFormat="1" applyFont="1" applyFill="1" applyBorder="1" applyAlignment="1">
      <alignment horizontal="center" vertical="center"/>
    </xf>
    <xf numFmtId="164" fontId="18" fillId="0" borderId="11" xfId="0" applyNumberFormat="1" applyFont="1" applyFill="1" applyBorder="1" applyAlignment="1">
      <alignment horizontal="center"/>
    </xf>
    <xf numFmtId="0" fontId="15" fillId="0" borderId="0" xfId="0" applyFont="1" applyBorder="1" applyAlignment="1">
      <alignment vertical="center"/>
    </xf>
    <xf numFmtId="164" fontId="17" fillId="0" borderId="28" xfId="1" applyNumberFormat="1" applyFont="1" applyFill="1" applyBorder="1" applyAlignment="1">
      <alignment horizontal="left" vertical="center" wrapText="1"/>
    </xf>
    <xf numFmtId="164" fontId="17" fillId="0" borderId="21" xfId="1" applyNumberFormat="1" applyFont="1" applyBorder="1" applyAlignment="1">
      <alignment horizontal="center"/>
    </xf>
    <xf numFmtId="165" fontId="17" fillId="0" borderId="11" xfId="1" applyNumberFormat="1" applyFont="1" applyFill="1" applyBorder="1" applyAlignment="1">
      <alignment horizontal="center" vertical="center"/>
    </xf>
    <xf numFmtId="165" fontId="17" fillId="4" borderId="0" xfId="1" applyNumberFormat="1" applyFont="1" applyFill="1" applyBorder="1" applyAlignment="1">
      <alignment horizontal="right" vertical="center"/>
    </xf>
    <xf numFmtId="0" fontId="15" fillId="4" borderId="0" xfId="0" applyFont="1" applyFill="1" applyBorder="1" applyAlignment="1">
      <alignment vertical="center"/>
    </xf>
    <xf numFmtId="166" fontId="17" fillId="0" borderId="17" xfId="1" applyNumberFormat="1" applyFont="1" applyFill="1" applyBorder="1" applyAlignment="1">
      <alignment horizontal="center"/>
    </xf>
    <xf numFmtId="166" fontId="17" fillId="4" borderId="0" xfId="1" applyNumberFormat="1" applyFont="1" applyFill="1" applyBorder="1" applyAlignment="1">
      <alignment horizontal="right" vertical="center"/>
    </xf>
    <xf numFmtId="0" fontId="15" fillId="4" borderId="0" xfId="0" applyFont="1" applyFill="1" applyBorder="1" applyAlignment="1">
      <alignment wrapText="1"/>
    </xf>
    <xf numFmtId="0" fontId="15" fillId="0" borderId="0" xfId="0" applyFont="1" applyBorder="1" applyAlignment="1">
      <alignment wrapText="1"/>
    </xf>
    <xf numFmtId="166" fontId="17" fillId="0" borderId="8" xfId="1" applyNumberFormat="1" applyFont="1" applyFill="1" applyBorder="1" applyAlignment="1">
      <alignment horizontal="center"/>
    </xf>
    <xf numFmtId="0" fontId="15" fillId="0" borderId="0" xfId="0" applyFont="1" applyFill="1" applyBorder="1" applyAlignment="1"/>
    <xf numFmtId="165" fontId="17" fillId="0" borderId="22" xfId="1" applyNumberFormat="1" applyFont="1" applyFill="1" applyBorder="1" applyAlignment="1">
      <alignment horizontal="center" vertical="center"/>
    </xf>
    <xf numFmtId="0" fontId="18" fillId="0" borderId="0" xfId="0" applyFont="1" applyFill="1" applyBorder="1" applyAlignment="1"/>
    <xf numFmtId="0" fontId="15" fillId="0" borderId="0" xfId="0" applyFont="1" applyAlignment="1"/>
    <xf numFmtId="164" fontId="19" fillId="0" borderId="14" xfId="1" applyNumberFormat="1" applyFont="1" applyBorder="1" applyAlignment="1">
      <alignment horizontal="center" vertical="center" wrapText="1"/>
    </xf>
    <xf numFmtId="164" fontId="17" fillId="0" borderId="29" xfId="1" applyNumberFormat="1" applyFont="1" applyBorder="1" applyAlignment="1">
      <alignment horizontal="center" vertical="center" wrapText="1"/>
    </xf>
    <xf numFmtId="164" fontId="17" fillId="0" borderId="16" xfId="1" applyNumberFormat="1" applyFont="1" applyFill="1" applyBorder="1" applyAlignment="1">
      <alignment horizontal="center" vertical="center" wrapText="1"/>
    </xf>
    <xf numFmtId="164" fontId="17" fillId="0" borderId="17" xfId="1" applyNumberFormat="1" applyFont="1" applyBorder="1" applyAlignment="1">
      <alignment horizontal="center" vertical="center" wrapText="1"/>
    </xf>
    <xf numFmtId="164" fontId="17" fillId="4" borderId="0" xfId="1" applyNumberFormat="1" applyFont="1" applyFill="1" applyBorder="1" applyAlignment="1">
      <alignment horizontal="center" vertical="center" wrapText="1"/>
    </xf>
    <xf numFmtId="164" fontId="19" fillId="0" borderId="4" xfId="1" applyNumberFormat="1" applyFont="1" applyBorder="1" applyAlignment="1">
      <alignment horizontal="center" vertical="center" wrapText="1"/>
    </xf>
    <xf numFmtId="164" fontId="17" fillId="0" borderId="5" xfId="1" applyNumberFormat="1" applyFont="1" applyBorder="1" applyAlignment="1">
      <alignment horizontal="center" vertical="center" wrapText="1"/>
    </xf>
    <xf numFmtId="164" fontId="17" fillId="0" borderId="4" xfId="1" applyNumberFormat="1" applyFont="1" applyBorder="1" applyAlignment="1">
      <alignment horizontal="center" vertical="center"/>
    </xf>
    <xf numFmtId="0" fontId="15" fillId="4" borderId="0" xfId="0" applyFont="1" applyFill="1" applyBorder="1" applyAlignment="1">
      <alignment horizontal="center"/>
    </xf>
    <xf numFmtId="164" fontId="19" fillId="4" borderId="0" xfId="1" applyNumberFormat="1" applyFont="1" applyFill="1" applyBorder="1" applyAlignment="1">
      <alignment horizontal="center" vertical="center"/>
    </xf>
    <xf numFmtId="165" fontId="17" fillId="4" borderId="0" xfId="1" applyNumberFormat="1" applyFont="1" applyFill="1" applyBorder="1" applyAlignment="1">
      <alignment horizontal="right"/>
    </xf>
    <xf numFmtId="164" fontId="17" fillId="0" borderId="9" xfId="1" applyNumberFormat="1" applyFont="1" applyBorder="1" applyAlignment="1">
      <alignment horizontal="center" vertical="center"/>
    </xf>
    <xf numFmtId="164" fontId="17" fillId="4" borderId="0" xfId="1" applyNumberFormat="1" applyFont="1" applyFill="1" applyBorder="1" applyAlignment="1">
      <alignment horizontal="right" vertical="center" wrapText="1"/>
    </xf>
    <xf numFmtId="164" fontId="14" fillId="4" borderId="0" xfId="1" applyNumberFormat="1" applyFont="1" applyFill="1" applyBorder="1" applyAlignment="1">
      <alignment vertical="center"/>
    </xf>
    <xf numFmtId="164" fontId="17" fillId="0" borderId="0" xfId="1" applyNumberFormat="1" applyFont="1" applyBorder="1" applyAlignment="1">
      <alignment horizontal="left" vertical="center" wrapText="1"/>
    </xf>
    <xf numFmtId="164" fontId="17" fillId="0" borderId="0" xfId="1" applyNumberFormat="1" applyFont="1" applyBorder="1" applyAlignment="1">
      <alignment horizontal="center" vertical="center"/>
    </xf>
    <xf numFmtId="164" fontId="17" fillId="0" borderId="0" xfId="1" applyNumberFormat="1" applyFont="1" applyBorder="1" applyAlignment="1">
      <alignment vertical="top" wrapText="1"/>
    </xf>
    <xf numFmtId="164" fontId="17" fillId="0" borderId="20" xfId="1" applyNumberFormat="1" applyFont="1" applyBorder="1" applyAlignment="1">
      <alignment horizontal="center" vertical="center"/>
    </xf>
    <xf numFmtId="164" fontId="17" fillId="0" borderId="10" xfId="1" applyNumberFormat="1" applyFont="1" applyBorder="1" applyAlignment="1">
      <alignment horizontal="center" vertical="center"/>
    </xf>
    <xf numFmtId="164" fontId="17" fillId="0" borderId="31" xfId="1" applyNumberFormat="1" applyFont="1" applyFill="1" applyBorder="1" applyAlignment="1">
      <alignment horizontal="center" vertical="center" wrapText="1"/>
    </xf>
    <xf numFmtId="164" fontId="17" fillId="5" borderId="14" xfId="1" applyNumberFormat="1" applyFont="1" applyFill="1" applyBorder="1"/>
    <xf numFmtId="164" fontId="17" fillId="5" borderId="15" xfId="1" applyNumberFormat="1" applyFont="1" applyFill="1" applyBorder="1" applyAlignment="1">
      <alignment horizontal="center"/>
    </xf>
    <xf numFmtId="165" fontId="17" fillId="0" borderId="16" xfId="1" applyNumberFormat="1" applyFont="1" applyFill="1" applyBorder="1" applyAlignment="1">
      <alignment horizontal="center"/>
    </xf>
    <xf numFmtId="165" fontId="17" fillId="0" borderId="32" xfId="1" applyNumberFormat="1" applyFont="1" applyFill="1" applyBorder="1" applyAlignment="1">
      <alignment horizontal="center"/>
    </xf>
    <xf numFmtId="165" fontId="17" fillId="0" borderId="29" xfId="1" applyNumberFormat="1" applyFont="1" applyFill="1" applyBorder="1" applyAlignment="1">
      <alignment horizontal="center"/>
    </xf>
    <xf numFmtId="165" fontId="17" fillId="0" borderId="17" xfId="1" applyNumberFormat="1" applyFont="1" applyFill="1" applyBorder="1" applyAlignment="1">
      <alignment horizontal="center"/>
    </xf>
    <xf numFmtId="164" fontId="17" fillId="5" borderId="4" xfId="1" applyNumberFormat="1" applyFont="1" applyFill="1" applyBorder="1"/>
    <xf numFmtId="164" fontId="17" fillId="5" borderId="5" xfId="1" applyNumberFormat="1" applyFont="1" applyFill="1" applyBorder="1" applyAlignment="1">
      <alignment horizontal="center"/>
    </xf>
    <xf numFmtId="165" fontId="17" fillId="0" borderId="30" xfId="1" applyNumberFormat="1" applyFont="1" applyFill="1" applyBorder="1" applyAlignment="1">
      <alignment horizontal="center"/>
    </xf>
    <xf numFmtId="0" fontId="15" fillId="0" borderId="16" xfId="0" applyFont="1" applyBorder="1"/>
    <xf numFmtId="0" fontId="18" fillId="0" borderId="16" xfId="0" applyFont="1" applyFill="1" applyBorder="1" applyAlignment="1">
      <alignment horizontal="center"/>
    </xf>
    <xf numFmtId="0" fontId="18" fillId="0" borderId="32" xfId="0" applyFont="1" applyFill="1" applyBorder="1" applyAlignment="1">
      <alignment horizontal="center"/>
    </xf>
    <xf numFmtId="0" fontId="18" fillId="0" borderId="32" xfId="0" applyFont="1" applyBorder="1" applyAlignment="1">
      <alignment horizontal="center"/>
    </xf>
    <xf numFmtId="0" fontId="18" fillId="0" borderId="17" xfId="0" applyFont="1" applyBorder="1" applyAlignment="1">
      <alignment horizontal="center"/>
    </xf>
    <xf numFmtId="0" fontId="15" fillId="0" borderId="0" xfId="0" applyFont="1" applyFill="1" applyBorder="1" applyAlignment="1">
      <alignment horizontal="left"/>
    </xf>
    <xf numFmtId="164" fontId="17" fillId="0" borderId="27" xfId="1" applyNumberFormat="1" applyFont="1" applyFill="1" applyBorder="1" applyAlignment="1">
      <alignment horizontal="center" vertical="center" wrapText="1"/>
    </xf>
    <xf numFmtId="164" fontId="17" fillId="0" borderId="33" xfId="1" applyNumberFormat="1" applyFont="1" applyBorder="1" applyAlignment="1">
      <alignment horizontal="center"/>
    </xf>
    <xf numFmtId="0" fontId="18" fillId="0" borderId="16" xfId="0" applyFont="1" applyBorder="1" applyAlignment="1">
      <alignment horizontal="center"/>
    </xf>
    <xf numFmtId="0" fontId="18" fillId="0" borderId="17" xfId="0" applyFont="1" applyFill="1" applyBorder="1" applyAlignment="1">
      <alignment horizontal="center"/>
    </xf>
    <xf numFmtId="0" fontId="18" fillId="0" borderId="0" xfId="0" applyFont="1" applyBorder="1" applyAlignment="1">
      <alignment vertical="center" wrapText="1"/>
    </xf>
    <xf numFmtId="164" fontId="16" fillId="0" borderId="14" xfId="1" applyNumberFormat="1" applyFont="1" applyFill="1" applyBorder="1"/>
    <xf numFmtId="164" fontId="17" fillId="0" borderId="15" xfId="1" applyNumberFormat="1" applyFont="1" applyBorder="1" applyAlignment="1">
      <alignment horizontal="center"/>
    </xf>
    <xf numFmtId="164" fontId="16" fillId="0" borderId="24" xfId="1" applyNumberFormat="1" applyFont="1" applyFill="1" applyBorder="1"/>
    <xf numFmtId="0" fontId="15" fillId="0" borderId="34" xfId="0" applyFont="1" applyBorder="1"/>
    <xf numFmtId="164" fontId="17" fillId="0" borderId="35" xfId="1" applyNumberFormat="1" applyFont="1" applyFill="1" applyBorder="1" applyAlignment="1">
      <alignment horizontal="left" vertical="center" wrapText="1"/>
    </xf>
    <xf numFmtId="167" fontId="17" fillId="0" borderId="8" xfId="1" applyNumberFormat="1" applyFont="1" applyFill="1" applyBorder="1" applyAlignment="1">
      <alignment horizontal="center" vertical="center"/>
    </xf>
    <xf numFmtId="165" fontId="17" fillId="0" borderId="36" xfId="1" applyNumberFormat="1" applyFont="1" applyFill="1" applyBorder="1" applyAlignment="1">
      <alignment horizontal="center" vertical="center"/>
    </xf>
    <xf numFmtId="164" fontId="18" fillId="0" borderId="17" xfId="0" applyNumberFormat="1" applyFont="1" applyFill="1" applyBorder="1" applyAlignment="1">
      <alignment horizontal="center" vertical="center"/>
    </xf>
    <xf numFmtId="165" fontId="17" fillId="4" borderId="0" xfId="1" applyNumberFormat="1" applyFont="1" applyFill="1" applyBorder="1" applyAlignment="1">
      <alignment horizontal="left" vertical="center"/>
    </xf>
    <xf numFmtId="0" fontId="15" fillId="4" borderId="0" xfId="0" applyFont="1" applyFill="1" applyBorder="1" applyAlignment="1">
      <alignment horizontal="left" vertical="center"/>
    </xf>
    <xf numFmtId="0" fontId="15" fillId="0" borderId="0" xfId="0" applyFont="1" applyBorder="1" applyAlignment="1">
      <alignment horizontal="left" vertical="center"/>
    </xf>
    <xf numFmtId="0" fontId="15" fillId="0" borderId="0" xfId="0" applyFont="1" applyAlignment="1">
      <alignment horizontal="left" vertical="center"/>
    </xf>
    <xf numFmtId="0" fontId="18" fillId="0" borderId="25" xfId="0" applyFont="1" applyFill="1" applyBorder="1" applyAlignment="1">
      <alignment horizontal="center"/>
    </xf>
    <xf numFmtId="166" fontId="17" fillId="0" borderId="17" xfId="1" applyNumberFormat="1" applyFont="1" applyFill="1" applyBorder="1" applyAlignment="1">
      <alignment horizontal="center" vertical="center"/>
    </xf>
    <xf numFmtId="0" fontId="18" fillId="4" borderId="0" xfId="0" applyFont="1" applyFill="1" applyBorder="1" applyAlignment="1"/>
    <xf numFmtId="164" fontId="17" fillId="0" borderId="0" xfId="1" applyNumberFormat="1" applyFont="1" applyBorder="1" applyAlignment="1">
      <alignment vertical="center"/>
    </xf>
    <xf numFmtId="166" fontId="17" fillId="0" borderId="8" xfId="1" applyNumberFormat="1" applyFont="1" applyFill="1" applyBorder="1" applyAlignment="1">
      <alignment horizontal="center" vertical="center"/>
    </xf>
    <xf numFmtId="165" fontId="17" fillId="0" borderId="37" xfId="1" applyNumberFormat="1" applyFont="1" applyFill="1" applyBorder="1" applyAlignment="1">
      <alignment horizontal="center" vertical="center"/>
    </xf>
    <xf numFmtId="164" fontId="17" fillId="0" borderId="32" xfId="1" applyNumberFormat="1" applyFont="1" applyFill="1" applyBorder="1" applyAlignment="1">
      <alignment horizontal="center" vertical="center" wrapText="1"/>
    </xf>
    <xf numFmtId="164" fontId="17" fillId="0" borderId="38" xfId="1" applyNumberFormat="1" applyFont="1" applyFill="1" applyBorder="1" applyAlignment="1">
      <alignment horizontal="center" vertical="center" wrapText="1"/>
    </xf>
    <xf numFmtId="164" fontId="17" fillId="0" borderId="39" xfId="1" applyNumberFormat="1" applyFont="1" applyFill="1" applyBorder="1" applyAlignment="1">
      <alignment horizontal="center" vertical="center" wrapText="1"/>
    </xf>
    <xf numFmtId="164" fontId="17" fillId="5" borderId="28" xfId="1" applyNumberFormat="1" applyFont="1" applyFill="1" applyBorder="1"/>
    <xf numFmtId="164" fontId="17" fillId="5" borderId="21" xfId="1" applyNumberFormat="1" applyFont="1" applyFill="1" applyBorder="1" applyAlignment="1">
      <alignment horizontal="center"/>
    </xf>
    <xf numFmtId="165" fontId="17" fillId="0" borderId="31" xfId="1" applyNumberFormat="1" applyFont="1" applyFill="1" applyBorder="1" applyAlignment="1">
      <alignment horizontal="center"/>
    </xf>
    <xf numFmtId="165" fontId="17" fillId="0" borderId="22" xfId="1" applyNumberFormat="1" applyFont="1" applyFill="1" applyBorder="1" applyAlignment="1">
      <alignment horizontal="center"/>
    </xf>
    <xf numFmtId="0" fontId="15" fillId="0" borderId="0" xfId="2" applyFont="1" applyAlignment="1">
      <alignment vertical="center"/>
    </xf>
    <xf numFmtId="0" fontId="15" fillId="0" borderId="0" xfId="2" applyFont="1" applyAlignment="1">
      <alignment horizontal="center" vertical="center"/>
    </xf>
    <xf numFmtId="0" fontId="15" fillId="0" borderId="0" xfId="2" applyFont="1" applyAlignment="1"/>
    <xf numFmtId="164" fontId="17" fillId="0" borderId="9" xfId="1" applyNumberFormat="1" applyFont="1" applyFill="1" applyBorder="1" applyAlignment="1">
      <alignment horizontal="left" vertical="center" wrapText="1"/>
    </xf>
    <xf numFmtId="164" fontId="17" fillId="0" borderId="20" xfId="1" applyNumberFormat="1" applyFont="1" applyFill="1" applyBorder="1" applyAlignment="1">
      <alignment horizontal="left" vertical="center" wrapText="1"/>
    </xf>
    <xf numFmtId="0" fontId="21" fillId="0" borderId="0" xfId="10" applyFont="1" applyAlignment="1">
      <alignment wrapText="1"/>
    </xf>
    <xf numFmtId="0" fontId="12" fillId="0" borderId="0" xfId="10"/>
    <xf numFmtId="0" fontId="22" fillId="0" borderId="0" xfId="10" applyFont="1" applyAlignment="1">
      <alignment wrapText="1"/>
    </xf>
    <xf numFmtId="0" fontId="23" fillId="0" borderId="0" xfId="10" applyFont="1" applyAlignment="1">
      <alignment vertical="top" wrapText="1"/>
    </xf>
    <xf numFmtId="0" fontId="12" fillId="0" borderId="0" xfId="10" applyAlignment="1">
      <alignment wrapText="1"/>
    </xf>
    <xf numFmtId="164" fontId="17" fillId="0" borderId="4" xfId="1" applyNumberFormat="1" applyFont="1" applyBorder="1" applyAlignment="1">
      <alignment horizontal="center" vertical="center" wrapText="1"/>
    </xf>
    <xf numFmtId="164" fontId="24" fillId="0" borderId="30" xfId="10" applyNumberFormat="1" applyFont="1" applyBorder="1" applyAlignment="1">
      <alignment horizontal="center" vertical="center" wrapText="1"/>
    </xf>
    <xf numFmtId="164" fontId="24" fillId="0" borderId="6" xfId="10" applyNumberFormat="1" applyFont="1" applyBorder="1" applyAlignment="1">
      <alignment horizontal="center" vertical="center" wrapText="1"/>
    </xf>
    <xf numFmtId="164" fontId="24" fillId="0" borderId="31" xfId="10" applyNumberFormat="1" applyFont="1" applyBorder="1" applyAlignment="1">
      <alignment horizontal="center" vertical="center" wrapText="1"/>
    </xf>
    <xf numFmtId="164" fontId="24" fillId="0" borderId="22" xfId="10" applyNumberFormat="1" applyFont="1" applyBorder="1" applyAlignment="1">
      <alignment horizontal="center" vertical="center" wrapText="1"/>
    </xf>
    <xf numFmtId="164" fontId="17" fillId="0" borderId="7" xfId="1" applyNumberFormat="1" applyFont="1" applyFill="1" applyBorder="1" applyAlignment="1">
      <alignment horizontal="left" vertical="center" wrapText="1"/>
    </xf>
    <xf numFmtId="164" fontId="17" fillId="0" borderId="10" xfId="1" applyNumberFormat="1" applyFont="1" applyFill="1" applyBorder="1" applyAlignment="1">
      <alignment horizontal="left" vertical="center" wrapText="1"/>
    </xf>
    <xf numFmtId="164" fontId="17" fillId="0" borderId="1" xfId="1" applyNumberFormat="1" applyFont="1" applyFill="1" applyBorder="1" applyAlignment="1">
      <alignment horizontal="left" vertical="center" wrapText="1"/>
    </xf>
    <xf numFmtId="164" fontId="17" fillId="0" borderId="2" xfId="1" applyNumberFormat="1" applyFont="1" applyFill="1" applyBorder="1" applyAlignment="1">
      <alignment horizontal="left" vertical="center" wrapText="1"/>
    </xf>
    <xf numFmtId="164" fontId="17" fillId="5" borderId="9" xfId="1" applyNumberFormat="1" applyFont="1" applyFill="1" applyBorder="1" applyAlignment="1">
      <alignment horizontal="left" vertical="center" wrapText="1"/>
    </xf>
    <xf numFmtId="164" fontId="17" fillId="5" borderId="7" xfId="1" applyNumberFormat="1" applyFont="1" applyFill="1" applyBorder="1" applyAlignment="1">
      <alignment horizontal="left" vertical="center" wrapText="1"/>
    </xf>
    <xf numFmtId="164" fontId="17" fillId="5" borderId="23" xfId="1" applyNumberFormat="1" applyFont="1" applyFill="1" applyBorder="1" applyAlignment="1">
      <alignment horizontal="left" vertical="center" wrapText="1"/>
    </xf>
    <xf numFmtId="164" fontId="17" fillId="0" borderId="9" xfId="1" applyNumberFormat="1" applyFont="1" applyFill="1" applyBorder="1" applyAlignment="1">
      <alignment horizontal="left" vertical="center" wrapText="1"/>
    </xf>
    <xf numFmtId="164" fontId="17" fillId="0" borderId="23" xfId="1" applyNumberFormat="1" applyFont="1" applyFill="1" applyBorder="1" applyAlignment="1">
      <alignment horizontal="left" vertical="center" wrapText="1"/>
    </xf>
    <xf numFmtId="0" fontId="18" fillId="0" borderId="20"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41" xfId="0" applyFont="1" applyFill="1" applyBorder="1" applyAlignment="1">
      <alignment horizontal="left" vertical="center" wrapText="1"/>
    </xf>
    <xf numFmtId="164" fontId="17" fillId="0" borderId="20" xfId="1" applyNumberFormat="1" applyFont="1" applyFill="1" applyBorder="1" applyAlignment="1">
      <alignment horizontal="left" vertical="center" wrapText="1"/>
    </xf>
  </cellXfs>
  <cellStyles count="11">
    <cellStyle name="Link 2" xfId="4" xr:uid="{00000000-0005-0000-0000-000000000000}"/>
    <cellStyle name="Prozent 2" xfId="5" xr:uid="{00000000-0005-0000-0000-000001000000}"/>
    <cellStyle name="Prozent 3" xfId="7" xr:uid="{00000000-0005-0000-0000-000002000000}"/>
    <cellStyle name="Prozent 3 2" xfId="9" xr:uid="{00000000-0005-0000-0000-000003000000}"/>
    <cellStyle name="Standard" xfId="0" builtinId="0"/>
    <cellStyle name="Standard 2" xfId="1" xr:uid="{00000000-0005-0000-0000-000005000000}"/>
    <cellStyle name="Standard 2 2" xfId="10" xr:uid="{00000000-0005-0000-0000-000006000000}"/>
    <cellStyle name="Standard 3" xfId="3" xr:uid="{00000000-0005-0000-0000-000007000000}"/>
    <cellStyle name="Standard 4" xfId="6" xr:uid="{00000000-0005-0000-0000-000008000000}"/>
    <cellStyle name="Standard 4 2" xfId="8" xr:uid="{00000000-0005-0000-0000-000009000000}"/>
    <cellStyle name="Standard 5"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pfandbrief.de/cms/_internet.nsf/0/C47BEF2F7CE7B537C1257A6B003EE036/$FILE/BelWertV_englisch.pdf?OpenElement" TargetMode="External"/><Relationship Id="rId7" Type="http://schemas.openxmlformats.org/officeDocument/2006/relationships/hyperlink" Target="http://www.pfandbrief.de/cms/_internet.nsf/tindex/en_111.htm" TargetMode="External"/><Relationship Id="rId2" Type="http://schemas.openxmlformats.org/officeDocument/2006/relationships/hyperlink" Target="http://www.ipav.ie/sites/default/files/the_mortgage_lending_value_-_sustainability_since_1900_ten_questions_and_answers.pdf" TargetMode="External"/><Relationship Id="rId1" Type="http://schemas.openxmlformats.org/officeDocument/2006/relationships/hyperlink" Target="http://www.pfandbrief.de/cms/_internet.nsf/0/85E4B81D6AE39FC2C1257A6B003F6CBE/$FILE/EN_PfandBarWertV_04_2012.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AMK71"/>
  <sheetViews>
    <sheetView showGridLines="0" tabSelected="1" zoomScale="115" zoomScaleNormal="115" workbookViewId="0">
      <selection activeCell="B2" sqref="B2"/>
    </sheetView>
  </sheetViews>
  <sheetFormatPr baseColWidth="10" defaultColWidth="9.140625" defaultRowHeight="11.25" x14ac:dyDescent="0.2"/>
  <cols>
    <col min="1" max="1" width="46" style="171" customWidth="1"/>
    <col min="2" max="2" width="11.5703125" style="171" customWidth="1"/>
    <col min="3" max="3" width="15.7109375" style="172" customWidth="1"/>
    <col min="4" max="8" width="15.7109375" style="171" customWidth="1"/>
    <col min="9" max="9" width="16.7109375" style="171" customWidth="1"/>
    <col min="10" max="10" width="17.7109375" style="171" customWidth="1"/>
    <col min="11" max="11" width="27" style="171" customWidth="1"/>
    <col min="12" max="12" width="38.140625" style="171" customWidth="1"/>
    <col min="13" max="13" width="37.85546875" style="171" customWidth="1"/>
    <col min="14" max="1025" width="11.42578125" style="171" customWidth="1"/>
    <col min="1026" max="16384" width="9.140625" style="173"/>
  </cols>
  <sheetData>
    <row r="1" spans="1:13" s="39" customFormat="1" ht="12" thickBot="1" x14ac:dyDescent="0.25">
      <c r="A1" s="34" t="s">
        <v>35</v>
      </c>
      <c r="B1" s="35" t="s">
        <v>470</v>
      </c>
      <c r="C1" s="36"/>
      <c r="D1" s="35"/>
      <c r="E1" s="35"/>
      <c r="F1" s="35"/>
      <c r="G1" s="35"/>
      <c r="H1" s="37"/>
      <c r="I1" s="38"/>
      <c r="J1" s="38"/>
      <c r="K1" s="38"/>
      <c r="L1" s="38"/>
    </row>
    <row r="2" spans="1:13" s="39" customFormat="1" x14ac:dyDescent="0.2">
      <c r="A2" s="40" t="s">
        <v>36</v>
      </c>
      <c r="B2" s="41" t="s">
        <v>37</v>
      </c>
      <c r="C2" s="42">
        <v>33453.966999999997</v>
      </c>
      <c r="D2" s="43" t="s">
        <v>38</v>
      </c>
      <c r="E2" s="43"/>
      <c r="F2" s="43"/>
      <c r="G2" s="41" t="s">
        <v>37</v>
      </c>
      <c r="H2" s="42">
        <v>31894.544999999998</v>
      </c>
      <c r="J2" s="44"/>
      <c r="K2" s="45"/>
      <c r="L2" s="45"/>
    </row>
    <row r="3" spans="1:13" s="39" customFormat="1" x14ac:dyDescent="0.2">
      <c r="A3" s="46" t="s">
        <v>39</v>
      </c>
      <c r="B3" s="47" t="s">
        <v>40</v>
      </c>
      <c r="C3" s="42">
        <v>8.4</v>
      </c>
      <c r="D3" s="186" t="s">
        <v>41</v>
      </c>
      <c r="E3" s="186"/>
      <c r="F3" s="186"/>
      <c r="G3" s="48" t="s">
        <v>40</v>
      </c>
      <c r="H3" s="42">
        <v>9</v>
      </c>
      <c r="J3" s="44"/>
      <c r="K3" s="49"/>
      <c r="L3" s="49"/>
      <c r="M3" s="50"/>
    </row>
    <row r="4" spans="1:13" s="39" customFormat="1" x14ac:dyDescent="0.2">
      <c r="A4" s="46" t="s">
        <v>42</v>
      </c>
      <c r="B4" s="51" t="s">
        <v>0</v>
      </c>
      <c r="C4" s="52">
        <v>100</v>
      </c>
      <c r="D4" s="186" t="s">
        <v>43</v>
      </c>
      <c r="E4" s="186"/>
      <c r="F4" s="186"/>
      <c r="G4" s="41" t="s">
        <v>44</v>
      </c>
      <c r="H4" s="52" t="s">
        <v>46</v>
      </c>
      <c r="K4" s="53"/>
      <c r="L4" s="53"/>
    </row>
    <row r="5" spans="1:13" s="39" customFormat="1" x14ac:dyDescent="0.2">
      <c r="A5" s="46" t="s">
        <v>45</v>
      </c>
      <c r="B5" s="54"/>
      <c r="C5" s="52" t="s">
        <v>46</v>
      </c>
      <c r="D5" s="186" t="s">
        <v>47</v>
      </c>
      <c r="E5" s="186"/>
      <c r="F5" s="186"/>
      <c r="G5" s="55" t="s">
        <v>48</v>
      </c>
      <c r="H5" s="56">
        <v>12</v>
      </c>
      <c r="K5" s="53"/>
      <c r="L5" s="53"/>
    </row>
    <row r="6" spans="1:13" s="39" customFormat="1" x14ac:dyDescent="0.2">
      <c r="A6" s="46" t="s">
        <v>49</v>
      </c>
      <c r="B6" s="41" t="s">
        <v>44</v>
      </c>
      <c r="C6" s="52" t="s">
        <v>50</v>
      </c>
      <c r="D6" s="186" t="s">
        <v>51</v>
      </c>
      <c r="E6" s="186"/>
      <c r="F6" s="186"/>
      <c r="G6" s="55" t="s">
        <v>44</v>
      </c>
      <c r="H6" s="56" t="s">
        <v>46</v>
      </c>
      <c r="K6" s="53"/>
      <c r="L6" s="53"/>
    </row>
    <row r="7" spans="1:13" s="39" customFormat="1" ht="12" thickBot="1" x14ac:dyDescent="0.25">
      <c r="A7" s="174" t="s">
        <v>52</v>
      </c>
      <c r="B7" s="51" t="s">
        <v>0</v>
      </c>
      <c r="C7" s="52" t="s">
        <v>50</v>
      </c>
      <c r="D7" s="187" t="s">
        <v>53</v>
      </c>
      <c r="E7" s="187"/>
      <c r="F7" s="187"/>
      <c r="G7" s="57" t="s">
        <v>44</v>
      </c>
      <c r="H7" s="58" t="s">
        <v>50</v>
      </c>
      <c r="K7" s="53"/>
      <c r="L7" s="53"/>
    </row>
    <row r="8" spans="1:13" s="39" customFormat="1" ht="12" thickBot="1" x14ac:dyDescent="0.25">
      <c r="A8" s="59" t="s">
        <v>54</v>
      </c>
      <c r="B8" s="41" t="s">
        <v>0</v>
      </c>
      <c r="C8" s="42">
        <v>2</v>
      </c>
      <c r="D8" s="60"/>
      <c r="E8" s="60"/>
      <c r="F8" s="60"/>
      <c r="G8" s="60"/>
      <c r="H8" s="60"/>
      <c r="K8" s="53"/>
      <c r="L8" s="53"/>
    </row>
    <row r="9" spans="1:13" s="39" customFormat="1" ht="12" thickBot="1" x14ac:dyDescent="0.25">
      <c r="A9" s="46" t="s">
        <v>55</v>
      </c>
      <c r="B9" s="41" t="s">
        <v>44</v>
      </c>
      <c r="C9" s="52" t="s">
        <v>50</v>
      </c>
      <c r="D9" s="188" t="s">
        <v>56</v>
      </c>
      <c r="E9" s="189"/>
      <c r="F9" s="189"/>
      <c r="G9" s="61" t="s">
        <v>37</v>
      </c>
      <c r="H9" s="62">
        <v>1019.005</v>
      </c>
      <c r="I9" s="38"/>
      <c r="J9" s="38"/>
      <c r="K9" s="38"/>
      <c r="L9" s="38"/>
    </row>
    <row r="10" spans="1:13" s="39" customFormat="1" ht="12" thickBot="1" x14ac:dyDescent="0.25">
      <c r="A10" s="46" t="s">
        <v>57</v>
      </c>
      <c r="B10" s="41" t="s">
        <v>44</v>
      </c>
      <c r="C10" s="52" t="s">
        <v>50</v>
      </c>
      <c r="D10" s="63"/>
      <c r="E10" s="63"/>
      <c r="F10" s="63"/>
      <c r="G10" s="63"/>
      <c r="H10" s="63"/>
      <c r="I10" s="38"/>
      <c r="J10" s="38"/>
      <c r="K10" s="38"/>
      <c r="L10" s="38"/>
    </row>
    <row r="11" spans="1:13" s="39" customFormat="1" x14ac:dyDescent="0.2">
      <c r="A11" s="174" t="s">
        <v>58</v>
      </c>
      <c r="B11" s="48" t="s">
        <v>1</v>
      </c>
      <c r="C11" s="52" t="s">
        <v>50</v>
      </c>
      <c r="D11" s="64"/>
      <c r="E11" s="65"/>
      <c r="F11" s="66" t="s">
        <v>2</v>
      </c>
      <c r="G11" s="67" t="s">
        <v>3</v>
      </c>
      <c r="H11" s="68" t="s">
        <v>4</v>
      </c>
      <c r="I11" s="69"/>
      <c r="J11" s="70"/>
      <c r="K11" s="71"/>
      <c r="L11" s="72"/>
    </row>
    <row r="12" spans="1:13" s="39" customFormat="1" x14ac:dyDescent="0.2">
      <c r="A12" s="46" t="s">
        <v>59</v>
      </c>
      <c r="B12" s="41" t="s">
        <v>44</v>
      </c>
      <c r="C12" s="52" t="s">
        <v>50</v>
      </c>
      <c r="D12" s="190" t="s">
        <v>60</v>
      </c>
      <c r="E12" s="191"/>
      <c r="F12" s="192"/>
      <c r="G12" s="73">
        <v>173447</v>
      </c>
      <c r="H12" s="74">
        <v>2021</v>
      </c>
      <c r="I12" s="38"/>
      <c r="J12" s="38"/>
      <c r="K12" s="38"/>
      <c r="L12" s="38"/>
    </row>
    <row r="13" spans="1:13" s="39" customFormat="1" ht="12" thickBot="1" x14ac:dyDescent="0.25">
      <c r="A13" s="175" t="s">
        <v>5</v>
      </c>
      <c r="B13" s="75" t="s">
        <v>37</v>
      </c>
      <c r="C13" s="76">
        <v>9637.1080000000002</v>
      </c>
      <c r="D13" s="77" t="s">
        <v>61</v>
      </c>
      <c r="E13" s="78"/>
      <c r="F13" s="79"/>
      <c r="G13" s="73">
        <v>196492</v>
      </c>
      <c r="H13" s="74">
        <v>3018</v>
      </c>
      <c r="I13" s="80"/>
      <c r="J13" s="80"/>
      <c r="K13" s="38"/>
      <c r="L13" s="38"/>
    </row>
    <row r="14" spans="1:13" s="39" customFormat="1" ht="12" thickBot="1" x14ac:dyDescent="0.25">
      <c r="A14" s="81" t="s">
        <v>62</v>
      </c>
      <c r="B14" s="66" t="s">
        <v>63</v>
      </c>
      <c r="C14" s="76">
        <v>730.87200000000007</v>
      </c>
      <c r="D14" s="193" t="s">
        <v>64</v>
      </c>
      <c r="E14" s="186"/>
      <c r="F14" s="194"/>
      <c r="G14" s="73">
        <v>183048</v>
      </c>
      <c r="H14" s="82">
        <v>3671</v>
      </c>
      <c r="I14" s="83"/>
      <c r="J14" s="83"/>
      <c r="K14" s="80"/>
      <c r="L14" s="80"/>
    </row>
    <row r="15" spans="1:13" s="39" customFormat="1" ht="22.5" x14ac:dyDescent="0.2">
      <c r="A15" s="84" t="s">
        <v>65</v>
      </c>
      <c r="B15" s="85"/>
      <c r="C15" s="86"/>
      <c r="D15" s="193" t="s">
        <v>66</v>
      </c>
      <c r="E15" s="186"/>
      <c r="F15" s="194"/>
      <c r="G15" s="56">
        <v>17467.249</v>
      </c>
      <c r="H15" s="87"/>
      <c r="I15" s="38"/>
      <c r="J15" s="38"/>
      <c r="K15" s="38"/>
      <c r="L15" s="38"/>
    </row>
    <row r="16" spans="1:13" s="39" customFormat="1" ht="12" thickBot="1" x14ac:dyDescent="0.25">
      <c r="A16" s="88" t="s">
        <v>67</v>
      </c>
      <c r="B16" s="41" t="s">
        <v>37</v>
      </c>
      <c r="C16" s="89">
        <v>0</v>
      </c>
      <c r="D16" s="195" t="s">
        <v>68</v>
      </c>
      <c r="E16" s="196"/>
      <c r="F16" s="197"/>
      <c r="G16" s="90">
        <v>5286.7349999999997</v>
      </c>
      <c r="H16" s="60"/>
      <c r="I16" s="91"/>
      <c r="J16" s="91"/>
      <c r="K16" s="80"/>
      <c r="L16" s="80"/>
    </row>
    <row r="17" spans="1:13" s="39" customFormat="1" ht="12" thickBot="1" x14ac:dyDescent="0.25">
      <c r="A17" s="92" t="s">
        <v>69</v>
      </c>
      <c r="B17" s="93" t="s">
        <v>37</v>
      </c>
      <c r="C17" s="94">
        <v>0</v>
      </c>
      <c r="D17" s="95"/>
      <c r="E17" s="95"/>
      <c r="F17" s="95"/>
      <c r="G17" s="95" t="s">
        <v>2</v>
      </c>
      <c r="H17" s="96"/>
      <c r="I17" s="91"/>
      <c r="J17" s="91"/>
      <c r="K17" s="80"/>
      <c r="L17" s="80"/>
    </row>
    <row r="18" spans="1:13" s="39" customFormat="1" x14ac:dyDescent="0.2">
      <c r="A18" s="81" t="s">
        <v>70</v>
      </c>
      <c r="B18" s="66" t="s">
        <v>6</v>
      </c>
      <c r="C18" s="97" t="s">
        <v>8</v>
      </c>
      <c r="D18" s="98"/>
      <c r="E18" s="98"/>
      <c r="F18" s="98"/>
      <c r="G18" s="98"/>
      <c r="H18" s="99"/>
      <c r="I18" s="100"/>
      <c r="J18" s="100"/>
      <c r="K18" s="44"/>
      <c r="L18" s="44"/>
    </row>
    <row r="19" spans="1:13" s="39" customFormat="1" x14ac:dyDescent="0.2">
      <c r="A19" s="46" t="s">
        <v>71</v>
      </c>
      <c r="B19" s="47" t="s">
        <v>7</v>
      </c>
      <c r="C19" s="101" t="s">
        <v>8</v>
      </c>
      <c r="D19" s="98"/>
      <c r="E19" s="98"/>
      <c r="F19" s="98"/>
      <c r="G19" s="98"/>
      <c r="H19" s="87"/>
      <c r="I19" s="80"/>
      <c r="J19" s="80"/>
      <c r="K19" s="102"/>
      <c r="L19" s="102"/>
    </row>
    <row r="20" spans="1:13" s="39" customFormat="1" ht="12" thickBot="1" x14ac:dyDescent="0.25">
      <c r="A20" s="92" t="s">
        <v>72</v>
      </c>
      <c r="B20" s="75" t="s">
        <v>37</v>
      </c>
      <c r="C20" s="103">
        <v>0</v>
      </c>
      <c r="D20" s="95"/>
      <c r="E20" s="95"/>
      <c r="F20" s="95"/>
      <c r="G20" s="98"/>
      <c r="H20" s="99"/>
      <c r="I20" s="100"/>
      <c r="J20" s="100"/>
      <c r="K20" s="104"/>
      <c r="L20" s="104"/>
      <c r="M20" s="105"/>
    </row>
    <row r="21" spans="1:13" s="39" customFormat="1" x14ac:dyDescent="0.2">
      <c r="A21" s="106" t="s">
        <v>73</v>
      </c>
      <c r="B21" s="107" t="s">
        <v>37</v>
      </c>
      <c r="C21" s="108" t="s">
        <v>9</v>
      </c>
      <c r="D21" s="109" t="s">
        <v>74</v>
      </c>
      <c r="E21" s="110"/>
      <c r="F21" s="110"/>
      <c r="G21" s="60"/>
      <c r="H21" s="60"/>
    </row>
    <row r="22" spans="1:13" s="39" customFormat="1" x14ac:dyDescent="0.2">
      <c r="A22" s="181" t="s">
        <v>10</v>
      </c>
      <c r="B22" s="112"/>
      <c r="C22" s="182">
        <v>27168.217000000001</v>
      </c>
      <c r="D22" s="183">
        <v>27467.084999999999</v>
      </c>
      <c r="E22" s="110"/>
      <c r="F22" s="110"/>
      <c r="G22" s="60"/>
      <c r="H22" s="60"/>
    </row>
    <row r="23" spans="1:13" s="39" customFormat="1" x14ac:dyDescent="0.2">
      <c r="A23" s="113" t="s">
        <v>11</v>
      </c>
      <c r="B23" s="48"/>
      <c r="C23" s="182">
        <v>0</v>
      </c>
      <c r="D23" s="183">
        <v>0</v>
      </c>
      <c r="E23" s="114"/>
      <c r="F23" s="114"/>
      <c r="G23" s="115"/>
      <c r="H23" s="60"/>
      <c r="I23" s="38"/>
      <c r="J23" s="38"/>
      <c r="K23" s="38"/>
      <c r="L23" s="38"/>
    </row>
    <row r="24" spans="1:13" s="39" customFormat="1" x14ac:dyDescent="0.2">
      <c r="A24" s="113" t="s">
        <v>12</v>
      </c>
      <c r="B24" s="48"/>
      <c r="C24" s="182">
        <v>0</v>
      </c>
      <c r="D24" s="183">
        <v>0</v>
      </c>
      <c r="E24" s="114"/>
      <c r="F24" s="114"/>
      <c r="G24" s="116"/>
      <c r="H24" s="60"/>
      <c r="I24" s="38"/>
      <c r="J24" s="38"/>
      <c r="K24" s="38"/>
      <c r="L24" s="38"/>
    </row>
    <row r="25" spans="1:13" s="39" customFormat="1" x14ac:dyDescent="0.2">
      <c r="A25" s="117" t="s">
        <v>13</v>
      </c>
      <c r="B25" s="48"/>
      <c r="C25" s="182">
        <v>3644.578</v>
      </c>
      <c r="D25" s="183">
        <v>4234.8130000000001</v>
      </c>
      <c r="E25" s="114"/>
      <c r="F25" s="114"/>
      <c r="G25" s="118"/>
      <c r="H25" s="60"/>
      <c r="I25" s="38"/>
      <c r="J25" s="38"/>
      <c r="K25" s="38"/>
      <c r="L25" s="38"/>
    </row>
    <row r="26" spans="1:13" s="39" customFormat="1" x14ac:dyDescent="0.2">
      <c r="A26" s="117" t="s">
        <v>14</v>
      </c>
      <c r="B26" s="48"/>
      <c r="C26" s="182">
        <v>0</v>
      </c>
      <c r="D26" s="183">
        <v>0</v>
      </c>
      <c r="E26" s="114"/>
      <c r="F26" s="114"/>
      <c r="G26" s="118"/>
      <c r="H26" s="60"/>
      <c r="I26" s="38"/>
      <c r="J26" s="38"/>
      <c r="K26" s="38"/>
      <c r="L26" s="38"/>
    </row>
    <row r="27" spans="1:13" s="39" customFormat="1" x14ac:dyDescent="0.2">
      <c r="A27" s="117" t="s">
        <v>15</v>
      </c>
      <c r="B27" s="48"/>
      <c r="C27" s="182">
        <v>0</v>
      </c>
      <c r="D27" s="183">
        <v>0</v>
      </c>
      <c r="E27" s="114"/>
      <c r="F27" s="114"/>
      <c r="G27" s="118"/>
      <c r="H27" s="60"/>
      <c r="I27" s="38"/>
      <c r="J27" s="38"/>
      <c r="K27" s="38"/>
      <c r="L27" s="38"/>
    </row>
    <row r="28" spans="1:13" s="39" customFormat="1" x14ac:dyDescent="0.2">
      <c r="A28" s="117" t="s">
        <v>16</v>
      </c>
      <c r="B28" s="48"/>
      <c r="C28" s="182">
        <v>407.83</v>
      </c>
      <c r="D28" s="183">
        <v>293.70299999999997</v>
      </c>
      <c r="E28" s="114"/>
      <c r="F28" s="114"/>
      <c r="G28" s="118"/>
      <c r="H28" s="60"/>
      <c r="I28" s="38"/>
      <c r="J28" s="38"/>
      <c r="K28" s="38"/>
      <c r="L28" s="38"/>
    </row>
    <row r="29" spans="1:13" s="39" customFormat="1" x14ac:dyDescent="0.2">
      <c r="A29" s="117" t="s">
        <v>17</v>
      </c>
      <c r="B29" s="48"/>
      <c r="C29" s="182">
        <v>0</v>
      </c>
      <c r="D29" s="183">
        <v>0</v>
      </c>
      <c r="E29" s="114"/>
      <c r="F29" s="114"/>
      <c r="G29" s="118" t="s">
        <v>2</v>
      </c>
      <c r="H29" s="87"/>
      <c r="I29" s="80"/>
      <c r="J29" s="80"/>
      <c r="K29" s="83"/>
      <c r="L29" s="83"/>
      <c r="M29" s="50"/>
    </row>
    <row r="30" spans="1:13" s="39" customFormat="1" x14ac:dyDescent="0.2">
      <c r="A30" s="117" t="s">
        <v>18</v>
      </c>
      <c r="B30" s="48"/>
      <c r="C30" s="182">
        <v>0</v>
      </c>
      <c r="D30" s="183">
        <v>0</v>
      </c>
      <c r="E30" s="114"/>
      <c r="F30" s="114"/>
      <c r="G30" s="119"/>
      <c r="H30" s="60"/>
      <c r="I30" s="38"/>
      <c r="J30" s="120"/>
      <c r="K30" s="121"/>
      <c r="L30" s="38"/>
    </row>
    <row r="31" spans="1:13" s="39" customFormat="1" x14ac:dyDescent="0.2">
      <c r="A31" s="117" t="s">
        <v>19</v>
      </c>
      <c r="B31" s="48"/>
      <c r="C31" s="182">
        <v>0</v>
      </c>
      <c r="D31" s="183">
        <v>0</v>
      </c>
      <c r="E31" s="114"/>
      <c r="F31" s="114"/>
      <c r="G31" s="116"/>
      <c r="H31" s="60"/>
      <c r="I31" s="38"/>
      <c r="J31" s="122"/>
      <c r="K31" s="121"/>
      <c r="L31" s="38"/>
    </row>
    <row r="32" spans="1:13" s="39" customFormat="1" x14ac:dyDescent="0.2">
      <c r="A32" s="117" t="s">
        <v>20</v>
      </c>
      <c r="B32" s="48"/>
      <c r="C32" s="182">
        <v>0</v>
      </c>
      <c r="D32" s="183">
        <v>0</v>
      </c>
      <c r="E32" s="114"/>
      <c r="F32" s="114"/>
      <c r="G32" s="116"/>
      <c r="H32" s="60"/>
      <c r="I32" s="38"/>
      <c r="J32" s="38"/>
      <c r="K32" s="38"/>
      <c r="L32" s="38"/>
    </row>
    <row r="33" spans="1:12" s="39" customFormat="1" ht="12" thickBot="1" x14ac:dyDescent="0.25">
      <c r="A33" s="123" t="s">
        <v>21</v>
      </c>
      <c r="B33" s="124"/>
      <c r="C33" s="184">
        <v>673.91899999999998</v>
      </c>
      <c r="D33" s="185">
        <v>802.95100000000002</v>
      </c>
      <c r="E33" s="114"/>
      <c r="F33" s="114"/>
      <c r="G33" s="116"/>
      <c r="H33" s="60"/>
      <c r="I33" s="38"/>
      <c r="J33" s="38"/>
      <c r="K33" s="38"/>
      <c r="L33" s="38"/>
    </row>
    <row r="34" spans="1:12" s="39" customFormat="1" x14ac:dyDescent="0.2">
      <c r="A34" s="126" t="s">
        <v>75</v>
      </c>
      <c r="B34" s="127"/>
      <c r="C34" s="128" t="s">
        <v>22</v>
      </c>
      <c r="D34" s="129" t="s">
        <v>23</v>
      </c>
      <c r="E34" s="130" t="s">
        <v>24</v>
      </c>
      <c r="F34" s="130" t="s">
        <v>25</v>
      </c>
      <c r="G34" s="131" t="s">
        <v>26</v>
      </c>
      <c r="H34" s="60"/>
      <c r="I34" s="38"/>
      <c r="J34" s="38"/>
      <c r="K34" s="38"/>
      <c r="L34" s="38"/>
    </row>
    <row r="35" spans="1:12" s="39" customFormat="1" ht="12" thickBot="1" x14ac:dyDescent="0.25">
      <c r="A35" s="132" t="s">
        <v>76</v>
      </c>
      <c r="B35" s="133"/>
      <c r="C35" s="134"/>
      <c r="D35" s="134" t="s">
        <v>27</v>
      </c>
      <c r="E35" s="134"/>
      <c r="F35" s="134"/>
      <c r="G35" s="42"/>
      <c r="H35" s="60"/>
      <c r="I35" s="38"/>
      <c r="J35" s="38"/>
      <c r="K35" s="38"/>
      <c r="L35" s="38"/>
    </row>
    <row r="36" spans="1:12" s="39" customFormat="1" x14ac:dyDescent="0.2">
      <c r="A36" s="81" t="s">
        <v>77</v>
      </c>
      <c r="B36" s="135"/>
      <c r="C36" s="136" t="s">
        <v>28</v>
      </c>
      <c r="D36" s="136" t="s">
        <v>29</v>
      </c>
      <c r="E36" s="137" t="s">
        <v>30</v>
      </c>
      <c r="F36" s="138" t="s">
        <v>31</v>
      </c>
      <c r="G36" s="139" t="s">
        <v>32</v>
      </c>
      <c r="H36" s="60"/>
      <c r="I36" s="44"/>
      <c r="J36" s="44"/>
      <c r="K36" s="140"/>
    </row>
    <row r="37" spans="1:12" s="39" customFormat="1" ht="12" thickBot="1" x14ac:dyDescent="0.25">
      <c r="A37" s="141"/>
      <c r="B37" s="142" t="s">
        <v>37</v>
      </c>
      <c r="C37" s="125">
        <v>882.25</v>
      </c>
      <c r="D37" s="125">
        <v>1466.4559999999999</v>
      </c>
      <c r="E37" s="125">
        <v>2609.3679999999999</v>
      </c>
      <c r="F37" s="125">
        <v>4176.0259999999998</v>
      </c>
      <c r="G37" s="76">
        <v>23664.452000000001</v>
      </c>
      <c r="H37" s="60"/>
      <c r="I37" s="44"/>
      <c r="J37" s="44"/>
      <c r="K37" s="38"/>
    </row>
    <row r="38" spans="1:12" s="39" customFormat="1" ht="22.5" x14ac:dyDescent="0.2">
      <c r="A38" s="81" t="s">
        <v>78</v>
      </c>
      <c r="B38" s="135"/>
      <c r="C38" s="136" t="s">
        <v>79</v>
      </c>
      <c r="D38" s="143" t="s">
        <v>80</v>
      </c>
      <c r="E38" s="138" t="s">
        <v>81</v>
      </c>
      <c r="F38" s="138" t="s">
        <v>82</v>
      </c>
      <c r="G38" s="137" t="s">
        <v>83</v>
      </c>
      <c r="H38" s="144" t="s">
        <v>84</v>
      </c>
      <c r="I38" s="44"/>
      <c r="J38" s="44"/>
      <c r="K38" s="44"/>
      <c r="L38" s="145"/>
    </row>
    <row r="39" spans="1:12" s="39" customFormat="1" ht="12" thickBot="1" x14ac:dyDescent="0.25">
      <c r="A39" s="141"/>
      <c r="B39" s="142" t="s">
        <v>37</v>
      </c>
      <c r="C39" s="125">
        <v>1560.808</v>
      </c>
      <c r="D39" s="125">
        <v>3118.942</v>
      </c>
      <c r="E39" s="125">
        <v>3602.0720000000001</v>
      </c>
      <c r="F39" s="125">
        <v>4320.0070000000014</v>
      </c>
      <c r="G39" s="125">
        <v>3021.3440000000001</v>
      </c>
      <c r="H39" s="76">
        <v>17175.379000000001</v>
      </c>
      <c r="I39" s="44"/>
      <c r="J39" s="44"/>
      <c r="K39" s="44"/>
      <c r="L39" s="91"/>
    </row>
    <row r="40" spans="1:12" s="39" customFormat="1" ht="12" thickBot="1" x14ac:dyDescent="0.25">
      <c r="A40" s="34" t="s">
        <v>85</v>
      </c>
      <c r="B40" s="35" t="str">
        <f>+B1</f>
        <v>Q2 2022</v>
      </c>
      <c r="C40" s="36"/>
      <c r="D40" s="35"/>
      <c r="E40" s="35"/>
      <c r="F40" s="35"/>
      <c r="G40" s="35"/>
      <c r="H40" s="37"/>
      <c r="I40" s="80"/>
      <c r="J40" s="80"/>
      <c r="K40" s="80"/>
      <c r="L40" s="80"/>
    </row>
    <row r="41" spans="1:12" s="39" customFormat="1" x14ac:dyDescent="0.2">
      <c r="A41" s="146" t="s">
        <v>36</v>
      </c>
      <c r="B41" s="147" t="s">
        <v>37</v>
      </c>
      <c r="C41" s="131">
        <v>1539.8610000000001</v>
      </c>
      <c r="D41" s="148" t="s">
        <v>38</v>
      </c>
      <c r="E41" s="149"/>
      <c r="F41" s="149"/>
      <c r="G41" s="147" t="s">
        <v>37</v>
      </c>
      <c r="H41" s="131">
        <v>1405.393</v>
      </c>
      <c r="I41" s="80"/>
      <c r="J41" s="80"/>
      <c r="K41" s="38"/>
      <c r="L41" s="38"/>
    </row>
    <row r="42" spans="1:12" s="39" customFormat="1" x14ac:dyDescent="0.2">
      <c r="A42" s="46" t="s">
        <v>39</v>
      </c>
      <c r="B42" s="47" t="s">
        <v>40</v>
      </c>
      <c r="C42" s="89">
        <v>11.8</v>
      </c>
      <c r="D42" s="193" t="s">
        <v>41</v>
      </c>
      <c r="E42" s="186"/>
      <c r="F42" s="186"/>
      <c r="G42" s="55" t="s">
        <v>40</v>
      </c>
      <c r="H42" s="56">
        <v>7.7</v>
      </c>
      <c r="I42" s="38"/>
      <c r="J42" s="122"/>
      <c r="K42" s="121"/>
      <c r="L42" s="38"/>
    </row>
    <row r="43" spans="1:12" s="39" customFormat="1" x14ac:dyDescent="0.2">
      <c r="A43" s="59" t="s">
        <v>54</v>
      </c>
      <c r="B43" s="41" t="s">
        <v>0</v>
      </c>
      <c r="C43" s="42">
        <v>2</v>
      </c>
      <c r="D43" s="193" t="s">
        <v>43</v>
      </c>
      <c r="E43" s="186"/>
      <c r="F43" s="186"/>
      <c r="G43" s="41" t="s">
        <v>44</v>
      </c>
      <c r="H43" s="52" t="s">
        <v>46</v>
      </c>
      <c r="I43" s="38"/>
      <c r="J43" s="38"/>
      <c r="K43" s="38"/>
      <c r="L43" s="38"/>
    </row>
    <row r="44" spans="1:12" s="39" customFormat="1" x14ac:dyDescent="0.2">
      <c r="A44" s="150" t="s">
        <v>61</v>
      </c>
      <c r="B44" s="47" t="s">
        <v>86</v>
      </c>
      <c r="C44" s="151">
        <v>388</v>
      </c>
      <c r="D44" s="193" t="s">
        <v>47</v>
      </c>
      <c r="E44" s="186"/>
      <c r="F44" s="186"/>
      <c r="G44" s="48" t="s">
        <v>48</v>
      </c>
      <c r="H44" s="56">
        <v>12</v>
      </c>
      <c r="I44" s="80"/>
      <c r="J44" s="80"/>
      <c r="K44" s="80"/>
      <c r="L44" s="80"/>
    </row>
    <row r="45" spans="1:12" s="39" customFormat="1" x14ac:dyDescent="0.2">
      <c r="A45" s="174" t="s">
        <v>60</v>
      </c>
      <c r="B45" s="47" t="s">
        <v>86</v>
      </c>
      <c r="C45" s="151">
        <v>270</v>
      </c>
      <c r="D45" s="193" t="s">
        <v>51</v>
      </c>
      <c r="E45" s="186"/>
      <c r="F45" s="186"/>
      <c r="G45" s="55" t="s">
        <v>44</v>
      </c>
      <c r="H45" s="52" t="s">
        <v>46</v>
      </c>
      <c r="I45" s="38"/>
      <c r="J45" s="122"/>
      <c r="K45" s="121"/>
      <c r="L45" s="38"/>
    </row>
    <row r="46" spans="1:12" s="39" customFormat="1" ht="12" thickBot="1" x14ac:dyDescent="0.25">
      <c r="A46" s="174" t="s">
        <v>87</v>
      </c>
      <c r="B46" s="41" t="s">
        <v>37</v>
      </c>
      <c r="C46" s="89">
        <v>1350.1130000000001</v>
      </c>
      <c r="D46" s="198" t="s">
        <v>53</v>
      </c>
      <c r="E46" s="187"/>
      <c r="F46" s="187"/>
      <c r="G46" s="57" t="s">
        <v>33</v>
      </c>
      <c r="H46" s="58" t="s">
        <v>50</v>
      </c>
      <c r="I46" s="38"/>
      <c r="J46" s="38"/>
      <c r="K46" s="38"/>
      <c r="L46" s="38"/>
    </row>
    <row r="47" spans="1:12" s="39" customFormat="1" ht="22.5" x14ac:dyDescent="0.2">
      <c r="A47" s="88" t="s">
        <v>88</v>
      </c>
      <c r="B47" s="41" t="s">
        <v>37</v>
      </c>
      <c r="C47" s="152">
        <v>215</v>
      </c>
      <c r="D47" s="116"/>
      <c r="E47" s="116"/>
      <c r="F47" s="116"/>
      <c r="G47" s="116"/>
      <c r="H47" s="60"/>
      <c r="I47" s="38"/>
      <c r="J47" s="38"/>
      <c r="K47" s="38"/>
      <c r="L47" s="38"/>
    </row>
    <row r="48" spans="1:12" s="39" customFormat="1" ht="12" thickBot="1" x14ac:dyDescent="0.25">
      <c r="A48" s="88" t="s">
        <v>89</v>
      </c>
      <c r="B48" s="41" t="s">
        <v>37</v>
      </c>
      <c r="C48" s="152">
        <v>1324.8610000000001</v>
      </c>
      <c r="D48" s="116"/>
      <c r="E48" s="116"/>
      <c r="F48" s="116"/>
      <c r="G48" s="116"/>
      <c r="H48" s="60"/>
      <c r="I48" s="38"/>
      <c r="J48" s="38"/>
      <c r="K48" s="38"/>
      <c r="L48" s="38"/>
    </row>
    <row r="49" spans="1:13" s="157" customFormat="1" ht="12" thickBot="1" x14ac:dyDescent="0.3">
      <c r="A49" s="81" t="s">
        <v>62</v>
      </c>
      <c r="B49" s="66" t="s">
        <v>37</v>
      </c>
      <c r="C49" s="153">
        <v>144.12200000000001</v>
      </c>
      <c r="D49" s="154"/>
      <c r="E49" s="154"/>
      <c r="F49" s="154"/>
      <c r="G49" s="154"/>
      <c r="H49" s="155"/>
      <c r="I49" s="156"/>
      <c r="J49" s="156"/>
      <c r="K49" s="156"/>
      <c r="L49" s="156"/>
    </row>
    <row r="50" spans="1:13" s="39" customFormat="1" ht="22.5" x14ac:dyDescent="0.2">
      <c r="A50" s="84" t="s">
        <v>65</v>
      </c>
      <c r="B50" s="147"/>
      <c r="C50" s="158"/>
      <c r="D50" s="118"/>
      <c r="E50" s="118"/>
      <c r="F50" s="118"/>
      <c r="G50" s="118" t="s">
        <v>2</v>
      </c>
      <c r="H50" s="87"/>
      <c r="I50" s="80"/>
      <c r="J50" s="80"/>
      <c r="K50" s="83"/>
      <c r="L50" s="83"/>
      <c r="M50" s="50"/>
    </row>
    <row r="51" spans="1:13" s="39" customFormat="1" x14ac:dyDescent="0.2">
      <c r="A51" s="88" t="s">
        <v>67</v>
      </c>
      <c r="B51" s="41" t="s">
        <v>37</v>
      </c>
      <c r="C51" s="89">
        <v>0</v>
      </c>
      <c r="D51" s="119"/>
      <c r="E51" s="119"/>
      <c r="F51" s="119"/>
      <c r="G51" s="119"/>
      <c r="H51" s="60"/>
      <c r="I51" s="38"/>
      <c r="J51" s="38"/>
      <c r="K51" s="38"/>
      <c r="L51" s="38"/>
    </row>
    <row r="52" spans="1:13" s="39" customFormat="1" ht="12" thickBot="1" x14ac:dyDescent="0.25">
      <c r="A52" s="92" t="s">
        <v>69</v>
      </c>
      <c r="B52" s="93" t="s">
        <v>37</v>
      </c>
      <c r="C52" s="94">
        <v>0</v>
      </c>
      <c r="D52" s="116"/>
      <c r="E52" s="116"/>
      <c r="F52" s="116"/>
      <c r="G52" s="116"/>
      <c r="H52" s="60"/>
      <c r="I52" s="38"/>
      <c r="J52" s="38"/>
      <c r="K52" s="38"/>
      <c r="L52" s="38"/>
    </row>
    <row r="53" spans="1:13" s="39" customFormat="1" x14ac:dyDescent="0.2">
      <c r="A53" s="81" t="s">
        <v>70</v>
      </c>
      <c r="B53" s="66" t="s">
        <v>6</v>
      </c>
      <c r="C53" s="159" t="s">
        <v>91</v>
      </c>
      <c r="D53" s="95"/>
      <c r="E53" s="95"/>
      <c r="F53" s="95"/>
      <c r="G53" s="95"/>
      <c r="H53" s="160"/>
      <c r="I53" s="72"/>
      <c r="J53" s="72"/>
      <c r="K53" s="161"/>
      <c r="L53" s="161"/>
    </row>
    <row r="54" spans="1:13" s="39" customFormat="1" x14ac:dyDescent="0.2">
      <c r="A54" s="46" t="s">
        <v>71</v>
      </c>
      <c r="B54" s="47" t="s">
        <v>7</v>
      </c>
      <c r="C54" s="162" t="s">
        <v>34</v>
      </c>
      <c r="D54" s="98"/>
      <c r="E54" s="98"/>
      <c r="F54" s="98"/>
      <c r="G54" s="98"/>
      <c r="H54" s="87"/>
      <c r="I54" s="80"/>
      <c r="J54" s="80"/>
      <c r="K54" s="80"/>
      <c r="L54" s="80"/>
    </row>
    <row r="55" spans="1:13" s="39" customFormat="1" ht="12" thickBot="1" x14ac:dyDescent="0.25">
      <c r="A55" s="88" t="s">
        <v>72</v>
      </c>
      <c r="B55" s="121" t="s">
        <v>37</v>
      </c>
      <c r="C55" s="163">
        <v>17.279</v>
      </c>
      <c r="D55" s="60"/>
      <c r="E55" s="60"/>
      <c r="F55" s="60"/>
      <c r="G55" s="60"/>
      <c r="H55" s="87"/>
      <c r="I55" s="83"/>
      <c r="J55" s="83"/>
      <c r="K55" s="161"/>
      <c r="L55" s="161"/>
    </row>
    <row r="56" spans="1:13" s="39" customFormat="1" x14ac:dyDescent="0.2">
      <c r="A56" s="106" t="s">
        <v>73</v>
      </c>
      <c r="B56" s="107" t="s">
        <v>37</v>
      </c>
      <c r="C56" s="164" t="s">
        <v>9</v>
      </c>
      <c r="D56" s="109" t="s">
        <v>74</v>
      </c>
      <c r="E56" s="110"/>
      <c r="F56" s="110"/>
      <c r="G56" s="116"/>
      <c r="H56" s="60"/>
      <c r="I56" s="38"/>
      <c r="J56" s="38"/>
      <c r="K56" s="38"/>
      <c r="L56" s="38"/>
    </row>
    <row r="57" spans="1:13" s="39" customFormat="1" x14ac:dyDescent="0.2">
      <c r="A57" s="111" t="s">
        <v>10</v>
      </c>
      <c r="B57" s="112"/>
      <c r="C57" s="165">
        <v>1405.393</v>
      </c>
      <c r="D57" s="52">
        <v>1535.8610000000001</v>
      </c>
      <c r="E57" s="110"/>
      <c r="F57" s="110"/>
      <c r="G57" s="116"/>
      <c r="H57" s="60"/>
      <c r="I57" s="38"/>
      <c r="J57" s="38"/>
      <c r="K57" s="38"/>
      <c r="L57" s="38"/>
    </row>
    <row r="58" spans="1:13" s="39" customFormat="1" x14ac:dyDescent="0.2">
      <c r="A58" s="113" t="s">
        <v>11</v>
      </c>
      <c r="B58" s="48"/>
      <c r="C58" s="165">
        <v>0</v>
      </c>
      <c r="D58" s="52">
        <v>0</v>
      </c>
      <c r="E58" s="114"/>
      <c r="F58" s="114"/>
      <c r="G58" s="116"/>
      <c r="H58" s="60"/>
      <c r="I58" s="38"/>
      <c r="J58" s="38"/>
      <c r="K58" s="38"/>
      <c r="L58" s="38"/>
    </row>
    <row r="59" spans="1:13" s="39" customFormat="1" x14ac:dyDescent="0.2">
      <c r="A59" s="113" t="s">
        <v>12</v>
      </c>
      <c r="B59" s="48"/>
      <c r="C59" s="165">
        <v>0</v>
      </c>
      <c r="D59" s="52">
        <v>0</v>
      </c>
      <c r="E59" s="114"/>
      <c r="F59" s="114"/>
      <c r="G59" s="116"/>
      <c r="H59" s="60"/>
      <c r="I59" s="38"/>
      <c r="J59" s="38"/>
      <c r="K59" s="38"/>
      <c r="L59" s="38"/>
    </row>
    <row r="60" spans="1:13" s="39" customFormat="1" x14ac:dyDescent="0.2">
      <c r="A60" s="117" t="s">
        <v>13</v>
      </c>
      <c r="B60" s="48"/>
      <c r="C60" s="165">
        <v>0</v>
      </c>
      <c r="D60" s="52">
        <v>0</v>
      </c>
      <c r="E60" s="114"/>
      <c r="F60" s="114"/>
      <c r="G60" s="116"/>
      <c r="H60" s="60"/>
      <c r="I60" s="38"/>
      <c r="J60" s="38"/>
      <c r="K60" s="38"/>
      <c r="L60" s="38"/>
    </row>
    <row r="61" spans="1:13" s="39" customFormat="1" x14ac:dyDescent="0.2">
      <c r="A61" s="117" t="s">
        <v>14</v>
      </c>
      <c r="B61" s="48"/>
      <c r="C61" s="165">
        <v>0</v>
      </c>
      <c r="D61" s="52">
        <v>0</v>
      </c>
      <c r="E61" s="114"/>
      <c r="F61" s="114"/>
      <c r="G61" s="116"/>
      <c r="H61" s="60"/>
      <c r="I61" s="38"/>
      <c r="J61" s="38"/>
      <c r="K61" s="38"/>
      <c r="L61" s="38"/>
    </row>
    <row r="62" spans="1:13" s="39" customFormat="1" x14ac:dyDescent="0.2">
      <c r="A62" s="117" t="s">
        <v>15</v>
      </c>
      <c r="B62" s="48"/>
      <c r="C62" s="165">
        <v>0</v>
      </c>
      <c r="D62" s="52">
        <v>0</v>
      </c>
      <c r="E62" s="114"/>
      <c r="F62" s="114"/>
      <c r="G62" s="116"/>
      <c r="H62" s="60"/>
      <c r="I62" s="38"/>
      <c r="J62" s="38"/>
      <c r="K62" s="38"/>
      <c r="L62" s="38"/>
    </row>
    <row r="63" spans="1:13" s="39" customFormat="1" x14ac:dyDescent="0.2">
      <c r="A63" s="117" t="s">
        <v>16</v>
      </c>
      <c r="B63" s="48"/>
      <c r="C63" s="165">
        <v>0</v>
      </c>
      <c r="D63" s="52">
        <v>0</v>
      </c>
      <c r="E63" s="114"/>
      <c r="F63" s="114"/>
      <c r="G63" s="116"/>
      <c r="H63" s="60"/>
      <c r="I63" s="38"/>
      <c r="J63" s="38"/>
      <c r="K63" s="38"/>
      <c r="L63" s="38"/>
    </row>
    <row r="64" spans="1:13" s="39" customFormat="1" x14ac:dyDescent="0.2">
      <c r="A64" s="117" t="s">
        <v>17</v>
      </c>
      <c r="B64" s="48"/>
      <c r="C64" s="165">
        <v>0</v>
      </c>
      <c r="D64" s="52">
        <v>0</v>
      </c>
      <c r="E64" s="114"/>
      <c r="F64" s="114"/>
      <c r="G64" s="116"/>
      <c r="H64" s="60"/>
      <c r="I64" s="38"/>
      <c r="J64" s="38"/>
      <c r="K64" s="38"/>
      <c r="L64" s="38"/>
    </row>
    <row r="65" spans="1:12" s="39" customFormat="1" x14ac:dyDescent="0.2">
      <c r="A65" s="117" t="s">
        <v>18</v>
      </c>
      <c r="B65" s="48"/>
      <c r="C65" s="165">
        <v>0</v>
      </c>
      <c r="D65" s="52">
        <v>0</v>
      </c>
      <c r="E65" s="114"/>
      <c r="F65" s="114"/>
      <c r="G65" s="116"/>
      <c r="H65" s="60"/>
      <c r="I65" s="38"/>
      <c r="J65" s="38"/>
      <c r="K65" s="38"/>
      <c r="L65" s="38"/>
    </row>
    <row r="66" spans="1:12" s="39" customFormat="1" x14ac:dyDescent="0.2">
      <c r="A66" s="117" t="s">
        <v>19</v>
      </c>
      <c r="B66" s="48"/>
      <c r="C66" s="165">
        <v>0</v>
      </c>
      <c r="D66" s="52">
        <v>0</v>
      </c>
      <c r="E66" s="114"/>
      <c r="F66" s="114"/>
      <c r="G66" s="116"/>
      <c r="H66" s="60"/>
      <c r="I66" s="38"/>
      <c r="J66" s="38"/>
      <c r="K66" s="38"/>
      <c r="L66" s="38"/>
    </row>
    <row r="67" spans="1:12" s="39" customFormat="1" x14ac:dyDescent="0.2">
      <c r="A67" s="117" t="s">
        <v>20</v>
      </c>
      <c r="B67" s="48"/>
      <c r="C67" s="165">
        <v>0</v>
      </c>
      <c r="D67" s="52">
        <v>0</v>
      </c>
      <c r="E67" s="114"/>
      <c r="F67" s="114"/>
      <c r="G67" s="116"/>
      <c r="H67" s="60"/>
      <c r="I67" s="38"/>
      <c r="J67" s="38"/>
      <c r="K67" s="38"/>
      <c r="L67" s="38"/>
    </row>
    <row r="68" spans="1:12" s="39" customFormat="1" ht="12" thickBot="1" x14ac:dyDescent="0.25">
      <c r="A68" s="123" t="s">
        <v>21</v>
      </c>
      <c r="B68" s="124"/>
      <c r="C68" s="166">
        <v>0</v>
      </c>
      <c r="D68" s="58">
        <v>0</v>
      </c>
      <c r="E68" s="114"/>
      <c r="F68" s="114"/>
      <c r="G68" s="116"/>
      <c r="H68" s="60"/>
      <c r="I68" s="38"/>
      <c r="J68" s="38"/>
      <c r="K68" s="38"/>
      <c r="L68" s="38"/>
    </row>
    <row r="69" spans="1:12" s="39" customFormat="1" x14ac:dyDescent="0.2">
      <c r="A69" s="126" t="s">
        <v>75</v>
      </c>
      <c r="B69" s="127"/>
      <c r="C69" s="128" t="s">
        <v>22</v>
      </c>
      <c r="D69" s="129" t="s">
        <v>23</v>
      </c>
      <c r="E69" s="130" t="s">
        <v>24</v>
      </c>
      <c r="F69" s="130" t="s">
        <v>25</v>
      </c>
      <c r="G69" s="131" t="s">
        <v>26</v>
      </c>
      <c r="H69" s="60"/>
      <c r="I69" s="38"/>
      <c r="J69" s="38"/>
      <c r="K69" s="38"/>
      <c r="L69" s="38"/>
    </row>
    <row r="70" spans="1:12" s="39" customFormat="1" ht="12" thickBot="1" x14ac:dyDescent="0.25">
      <c r="A70" s="167" t="s">
        <v>76</v>
      </c>
      <c r="B70" s="168"/>
      <c r="C70" s="169"/>
      <c r="D70" s="169"/>
      <c r="E70" s="169"/>
      <c r="F70" s="169"/>
      <c r="G70" s="170"/>
      <c r="H70" s="60"/>
      <c r="I70" s="38"/>
      <c r="J70" s="38"/>
      <c r="K70" s="38"/>
      <c r="L70" s="38"/>
    </row>
    <row r="71" spans="1:12" x14ac:dyDescent="0.2">
      <c r="A71" s="171" t="s">
        <v>90</v>
      </c>
    </row>
  </sheetData>
  <mergeCells count="15">
    <mergeCell ref="D42:F42"/>
    <mergeCell ref="D43:F43"/>
    <mergeCell ref="D44:F44"/>
    <mergeCell ref="D45:F45"/>
    <mergeCell ref="D46:F46"/>
    <mergeCell ref="D9:F9"/>
    <mergeCell ref="D12:F12"/>
    <mergeCell ref="D14:F14"/>
    <mergeCell ref="D15:F15"/>
    <mergeCell ref="D16:F16"/>
    <mergeCell ref="D3:F3"/>
    <mergeCell ref="D4:F4"/>
    <mergeCell ref="D5:F5"/>
    <mergeCell ref="D6:F6"/>
    <mergeCell ref="D7:F7"/>
  </mergeCells>
  <printOptions horizontalCentered="1"/>
  <pageMargins left="0.78749999999999998" right="0.78749999999999998" top="1.05277777777778" bottom="1.05277777777778" header="0.78749999999999998" footer="0.78749999999999998"/>
  <pageSetup paperSize="9" fitToHeight="0" orientation="landscape" r:id="rId1"/>
  <headerFooter>
    <oddHeader>&amp;C&amp;"Times New Roman,Standard"&amp;12 &amp;A</oddHeader>
    <oddFooter>&amp;C&amp;"Times New Roman,Standard"&amp;12 Seite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E122"/>
  <sheetViews>
    <sheetView zoomScaleNormal="100" workbookViewId="0">
      <pane ySplit="1" topLeftCell="A2" activePane="bottomLeft" state="frozen"/>
      <selection pane="bottomLeft"/>
    </sheetView>
  </sheetViews>
  <sheetFormatPr baseColWidth="10" defaultColWidth="9.140625" defaultRowHeight="15" x14ac:dyDescent="0.25"/>
  <cols>
    <col min="1" max="1" width="57.5703125" style="1" customWidth="1"/>
    <col min="2" max="2" width="48.42578125" style="18" customWidth="1"/>
    <col min="3" max="3" width="38.42578125" style="18" customWidth="1"/>
    <col min="4" max="4" width="56.5703125" style="18" customWidth="1"/>
    <col min="5" max="5" width="255.7109375" style="1" customWidth="1"/>
    <col min="6" max="1025" width="11.42578125" style="1" customWidth="1"/>
    <col min="1026" max="16384" width="9.140625" style="1"/>
  </cols>
  <sheetData>
    <row r="1" spans="1:5" s="2" customFormat="1" ht="21" customHeight="1" x14ac:dyDescent="0.35">
      <c r="A1" s="3" t="s">
        <v>186</v>
      </c>
      <c r="B1" s="19" t="s">
        <v>187</v>
      </c>
      <c r="C1" s="19" t="s">
        <v>188</v>
      </c>
      <c r="D1" s="19" t="s">
        <v>99</v>
      </c>
      <c r="E1" s="3" t="s">
        <v>189</v>
      </c>
    </row>
    <row r="2" spans="1:5" ht="105" customHeight="1" x14ac:dyDescent="0.25">
      <c r="A2" s="4" t="s">
        <v>190</v>
      </c>
      <c r="B2" s="14" t="s">
        <v>191</v>
      </c>
      <c r="C2" s="20"/>
      <c r="D2" s="20"/>
      <c r="E2" s="5" t="s">
        <v>192</v>
      </c>
    </row>
    <row r="3" spans="1:5" ht="60" customHeight="1" x14ac:dyDescent="0.25">
      <c r="A3" s="4" t="s">
        <v>193</v>
      </c>
      <c r="B3" s="14" t="s">
        <v>194</v>
      </c>
      <c r="C3" s="14" t="s">
        <v>195</v>
      </c>
      <c r="D3" s="14" t="s">
        <v>196</v>
      </c>
      <c r="E3" s="5" t="s">
        <v>197</v>
      </c>
    </row>
    <row r="4" spans="1:5" ht="15" customHeight="1" x14ac:dyDescent="0.25">
      <c r="A4" s="4" t="s">
        <v>198</v>
      </c>
      <c r="B4" s="14" t="s">
        <v>199</v>
      </c>
      <c r="C4" s="20"/>
      <c r="D4" s="20"/>
      <c r="E4" s="6" t="s">
        <v>200</v>
      </c>
    </row>
    <row r="5" spans="1:5" ht="15" customHeight="1" x14ac:dyDescent="0.25">
      <c r="A5" s="4" t="s">
        <v>201</v>
      </c>
      <c r="B5" s="20"/>
      <c r="C5" s="20"/>
      <c r="D5" s="20"/>
      <c r="E5" s="6" t="s">
        <v>202</v>
      </c>
    </row>
    <row r="6" spans="1:5" ht="15" customHeight="1" x14ac:dyDescent="0.25">
      <c r="A6" s="4" t="s">
        <v>203</v>
      </c>
      <c r="B6" s="20"/>
      <c r="C6" s="20"/>
      <c r="D6" s="20"/>
      <c r="E6" s="6" t="s">
        <v>204</v>
      </c>
    </row>
    <row r="7" spans="1:5" ht="105" customHeight="1" x14ac:dyDescent="0.25">
      <c r="A7" s="4" t="s">
        <v>205</v>
      </c>
      <c r="B7" s="21" t="s">
        <v>206</v>
      </c>
      <c r="C7" s="20"/>
      <c r="D7" s="20"/>
      <c r="E7" s="5" t="s">
        <v>207</v>
      </c>
    </row>
    <row r="8" spans="1:5" ht="90" customHeight="1" x14ac:dyDescent="0.25">
      <c r="A8" s="4" t="s">
        <v>208</v>
      </c>
      <c r="B8" s="20"/>
      <c r="C8" s="21" t="s">
        <v>209</v>
      </c>
      <c r="D8" s="14" t="s">
        <v>210</v>
      </c>
      <c r="E8" s="6" t="s">
        <v>211</v>
      </c>
    </row>
    <row r="9" spans="1:5" ht="15" customHeight="1" x14ac:dyDescent="0.25">
      <c r="A9" s="4" t="s">
        <v>212</v>
      </c>
      <c r="B9" s="20"/>
      <c r="C9" s="14" t="s">
        <v>213</v>
      </c>
      <c r="D9" s="20"/>
      <c r="E9" s="7" t="s">
        <v>214</v>
      </c>
    </row>
    <row r="10" spans="1:5" ht="30" customHeight="1" x14ac:dyDescent="0.25">
      <c r="A10" s="4" t="s">
        <v>215</v>
      </c>
      <c r="B10" s="21" t="s">
        <v>216</v>
      </c>
      <c r="C10" s="20"/>
      <c r="D10" s="20"/>
      <c r="E10" s="6" t="s">
        <v>217</v>
      </c>
    </row>
    <row r="11" spans="1:5" ht="15" customHeight="1" x14ac:dyDescent="0.25">
      <c r="A11" s="4" t="s">
        <v>218</v>
      </c>
      <c r="B11" s="20"/>
      <c r="C11" s="14" t="s">
        <v>219</v>
      </c>
      <c r="D11" s="14" t="s">
        <v>100</v>
      </c>
      <c r="E11" s="6" t="s">
        <v>220</v>
      </c>
    </row>
    <row r="12" spans="1:5" ht="30" customHeight="1" x14ac:dyDescent="0.25">
      <c r="A12" s="8" t="s">
        <v>221</v>
      </c>
      <c r="B12" s="22" t="s">
        <v>222</v>
      </c>
      <c r="C12" s="22" t="s">
        <v>223</v>
      </c>
      <c r="D12" s="22" t="s">
        <v>101</v>
      </c>
      <c r="E12" s="8" t="s">
        <v>224</v>
      </c>
    </row>
    <row r="13" spans="1:5" ht="30" customHeight="1" x14ac:dyDescent="0.25">
      <c r="A13" s="4" t="s">
        <v>225</v>
      </c>
      <c r="B13" s="22" t="s">
        <v>102</v>
      </c>
      <c r="C13" s="20"/>
      <c r="D13" s="20"/>
      <c r="E13" s="5" t="s">
        <v>226</v>
      </c>
    </row>
    <row r="14" spans="1:5" ht="60" customHeight="1" x14ac:dyDescent="0.25">
      <c r="A14" s="4" t="s">
        <v>227</v>
      </c>
      <c r="B14" s="22" t="s">
        <v>228</v>
      </c>
      <c r="C14" s="20"/>
      <c r="D14" s="20"/>
      <c r="E14" s="5" t="s">
        <v>229</v>
      </c>
    </row>
    <row r="15" spans="1:5" ht="30" customHeight="1" x14ac:dyDescent="0.25">
      <c r="A15" s="7" t="s">
        <v>230</v>
      </c>
      <c r="B15" s="22" t="s">
        <v>231</v>
      </c>
      <c r="C15" s="23"/>
      <c r="D15" s="23"/>
      <c r="E15" s="9" t="s">
        <v>232</v>
      </c>
    </row>
    <row r="16" spans="1:5" ht="45" customHeight="1" x14ac:dyDescent="0.25">
      <c r="A16" s="4" t="s">
        <v>233</v>
      </c>
      <c r="B16" s="22" t="s">
        <v>234</v>
      </c>
      <c r="C16" s="20"/>
      <c r="D16" s="20"/>
      <c r="E16" s="5" t="s">
        <v>235</v>
      </c>
    </row>
    <row r="17" spans="1:5" ht="60" customHeight="1" x14ac:dyDescent="0.25">
      <c r="A17" s="4" t="s">
        <v>236</v>
      </c>
      <c r="B17" s="22" t="s">
        <v>237</v>
      </c>
      <c r="C17" s="20"/>
      <c r="D17" s="20"/>
      <c r="E17" s="5" t="s">
        <v>238</v>
      </c>
    </row>
    <row r="18" spans="1:5" ht="30" customHeight="1" x14ac:dyDescent="0.25">
      <c r="A18" s="4" t="s">
        <v>239</v>
      </c>
      <c r="B18" s="22" t="s">
        <v>240</v>
      </c>
      <c r="C18" s="20"/>
      <c r="D18" s="20"/>
      <c r="E18" s="9" t="s">
        <v>241</v>
      </c>
    </row>
    <row r="19" spans="1:5" ht="60" customHeight="1" x14ac:dyDescent="0.25">
      <c r="A19" s="4" t="s">
        <v>242</v>
      </c>
      <c r="B19" s="22" t="s">
        <v>243</v>
      </c>
      <c r="C19" s="20"/>
      <c r="D19" s="20"/>
      <c r="E19" s="5" t="s">
        <v>244</v>
      </c>
    </row>
    <row r="20" spans="1:5" ht="30" customHeight="1" x14ac:dyDescent="0.25">
      <c r="A20" s="4" t="s">
        <v>245</v>
      </c>
      <c r="B20" s="22" t="s">
        <v>246</v>
      </c>
      <c r="C20" s="20"/>
      <c r="D20" s="20"/>
      <c r="E20" s="9" t="s">
        <v>247</v>
      </c>
    </row>
    <row r="21" spans="1:5" ht="60" customHeight="1" x14ac:dyDescent="0.25">
      <c r="A21" s="4" t="s">
        <v>248</v>
      </c>
      <c r="B21" s="20"/>
      <c r="C21" s="21" t="s">
        <v>249</v>
      </c>
      <c r="D21" s="14" t="s">
        <v>103</v>
      </c>
      <c r="E21" s="6" t="s">
        <v>250</v>
      </c>
    </row>
    <row r="22" spans="1:5" ht="15" customHeight="1" x14ac:dyDescent="0.25">
      <c r="A22" s="4" t="s">
        <v>251</v>
      </c>
      <c r="B22" s="20"/>
      <c r="C22" s="14" t="s">
        <v>252</v>
      </c>
      <c r="D22" s="20"/>
      <c r="E22" s="6" t="s">
        <v>253</v>
      </c>
    </row>
    <row r="23" spans="1:5" ht="15" customHeight="1" x14ac:dyDescent="0.25">
      <c r="A23" s="4" t="s">
        <v>254</v>
      </c>
      <c r="B23" s="20"/>
      <c r="C23" s="14" t="s">
        <v>255</v>
      </c>
      <c r="D23" s="14" t="s">
        <v>104</v>
      </c>
      <c r="E23" s="6" t="s">
        <v>256</v>
      </c>
    </row>
    <row r="24" spans="1:5" ht="30" customHeight="1" x14ac:dyDescent="0.25">
      <c r="A24" s="4" t="s">
        <v>257</v>
      </c>
      <c r="B24" s="20"/>
      <c r="C24" s="21" t="s">
        <v>249</v>
      </c>
      <c r="D24" s="14" t="s">
        <v>103</v>
      </c>
      <c r="E24" s="6" t="s">
        <v>258</v>
      </c>
    </row>
    <row r="25" spans="1:5" ht="120" customHeight="1" x14ac:dyDescent="0.25">
      <c r="A25" s="4" t="s">
        <v>259</v>
      </c>
      <c r="B25" s="14" t="s">
        <v>260</v>
      </c>
      <c r="C25" s="20"/>
      <c r="D25" s="14" t="s">
        <v>261</v>
      </c>
      <c r="E25" s="6" t="s">
        <v>262</v>
      </c>
    </row>
    <row r="26" spans="1:5" ht="15" customHeight="1" x14ac:dyDescent="0.25">
      <c r="A26" s="10" t="s">
        <v>263</v>
      </c>
      <c r="B26" s="24"/>
      <c r="C26" s="25" t="s">
        <v>264</v>
      </c>
      <c r="D26" s="24"/>
      <c r="E26" s="11" t="s">
        <v>265</v>
      </c>
    </row>
    <row r="27" spans="1:5" ht="75" customHeight="1" x14ac:dyDescent="0.25">
      <c r="A27" s="5" t="s">
        <v>266</v>
      </c>
      <c r="B27" s="21" t="s">
        <v>267</v>
      </c>
      <c r="C27" s="26"/>
      <c r="D27" s="21" t="s">
        <v>105</v>
      </c>
      <c r="E27" s="6" t="s">
        <v>268</v>
      </c>
    </row>
    <row r="28" spans="1:5" ht="15" customHeight="1" x14ac:dyDescent="0.25">
      <c r="A28" s="5" t="s">
        <v>92</v>
      </c>
      <c r="B28" s="26"/>
      <c r="C28" s="26"/>
      <c r="D28" s="21"/>
      <c r="E28" s="6" t="s">
        <v>269</v>
      </c>
    </row>
    <row r="29" spans="1:5" ht="15" customHeight="1" x14ac:dyDescent="0.25">
      <c r="A29" s="5" t="s">
        <v>98</v>
      </c>
      <c r="B29" s="26"/>
      <c r="C29" s="26"/>
      <c r="D29" s="21"/>
      <c r="E29" s="6" t="s">
        <v>270</v>
      </c>
    </row>
    <row r="30" spans="1:5" ht="15" customHeight="1" x14ac:dyDescent="0.25">
      <c r="A30" s="5" t="s">
        <v>93</v>
      </c>
      <c r="B30" s="26"/>
      <c r="C30" s="26"/>
      <c r="D30" s="21"/>
      <c r="E30" s="6" t="s">
        <v>271</v>
      </c>
    </row>
    <row r="31" spans="1:5" ht="75" customHeight="1" x14ac:dyDescent="0.25">
      <c r="A31" s="4" t="s">
        <v>272</v>
      </c>
      <c r="B31" s="14"/>
      <c r="C31" s="14"/>
      <c r="D31" s="14"/>
      <c r="E31" s="5" t="s">
        <v>273</v>
      </c>
    </row>
    <row r="32" spans="1:5" ht="75" customHeight="1" x14ac:dyDescent="0.25">
      <c r="A32" s="4" t="s">
        <v>274</v>
      </c>
      <c r="B32" s="20"/>
      <c r="C32" s="14" t="s">
        <v>275</v>
      </c>
      <c r="D32" s="14" t="s">
        <v>106</v>
      </c>
      <c r="E32" s="6" t="s">
        <v>276</v>
      </c>
    </row>
    <row r="33" spans="1:5" ht="30" customHeight="1" x14ac:dyDescent="0.25">
      <c r="A33" s="4" t="s">
        <v>277</v>
      </c>
      <c r="B33" s="21" t="s">
        <v>278</v>
      </c>
      <c r="C33" s="20"/>
      <c r="D33" s="14" t="s">
        <v>107</v>
      </c>
      <c r="E33" s="6" t="s">
        <v>279</v>
      </c>
    </row>
    <row r="34" spans="1:5" ht="60" customHeight="1" x14ac:dyDescent="0.25">
      <c r="A34" s="4" t="s">
        <v>280</v>
      </c>
      <c r="B34" s="14" t="s">
        <v>281</v>
      </c>
      <c r="C34" s="20"/>
      <c r="D34" s="14" t="s">
        <v>282</v>
      </c>
      <c r="E34" s="6" t="s">
        <v>283</v>
      </c>
    </row>
    <row r="35" spans="1:5" ht="15" customHeight="1" x14ac:dyDescent="0.25">
      <c r="A35" s="4" t="s">
        <v>284</v>
      </c>
      <c r="B35" s="20"/>
      <c r="C35" s="14" t="s">
        <v>285</v>
      </c>
      <c r="D35" s="20"/>
      <c r="E35" s="7" t="s">
        <v>286</v>
      </c>
    </row>
    <row r="36" spans="1:5" ht="15" customHeight="1" x14ac:dyDescent="0.25">
      <c r="A36" s="4" t="s">
        <v>287</v>
      </c>
      <c r="B36" s="14"/>
      <c r="C36" s="14"/>
      <c r="D36" s="14"/>
      <c r="E36" s="12" t="s">
        <v>288</v>
      </c>
    </row>
    <row r="37" spans="1:5" ht="45" customHeight="1" x14ac:dyDescent="0.25">
      <c r="A37" s="4" t="s">
        <v>289</v>
      </c>
      <c r="B37" s="14" t="s">
        <v>290</v>
      </c>
      <c r="C37" s="20"/>
      <c r="D37" s="20"/>
      <c r="E37" s="6" t="s">
        <v>291</v>
      </c>
    </row>
    <row r="38" spans="1:5" ht="30" customHeight="1" x14ac:dyDescent="0.25">
      <c r="A38" s="4" t="s">
        <v>292</v>
      </c>
      <c r="B38" s="21" t="s">
        <v>278</v>
      </c>
      <c r="C38" s="20"/>
      <c r="D38" s="21" t="s">
        <v>108</v>
      </c>
      <c r="E38" s="5" t="s">
        <v>293</v>
      </c>
    </row>
    <row r="39" spans="1:5" ht="15" customHeight="1" x14ac:dyDescent="0.25">
      <c r="A39" s="4" t="s">
        <v>109</v>
      </c>
      <c r="B39" s="14" t="s">
        <v>294</v>
      </c>
      <c r="C39" s="14" t="s">
        <v>295</v>
      </c>
      <c r="D39" s="14" t="s">
        <v>296</v>
      </c>
      <c r="E39" s="6" t="s">
        <v>297</v>
      </c>
    </row>
    <row r="40" spans="1:5" ht="15" customHeight="1" x14ac:dyDescent="0.25">
      <c r="A40" s="13" t="s">
        <v>298</v>
      </c>
      <c r="B40" s="27"/>
      <c r="C40" s="28" t="s">
        <v>110</v>
      </c>
      <c r="D40" s="27"/>
      <c r="E40" s="8" t="s">
        <v>299</v>
      </c>
    </row>
    <row r="41" spans="1:5" ht="30" customHeight="1" x14ac:dyDescent="0.25">
      <c r="A41" s="13" t="s">
        <v>300</v>
      </c>
      <c r="B41" s="27"/>
      <c r="C41" s="22" t="s">
        <v>301</v>
      </c>
      <c r="D41" s="27"/>
      <c r="E41" s="8" t="s">
        <v>302</v>
      </c>
    </row>
    <row r="42" spans="1:5" ht="60" customHeight="1" x14ac:dyDescent="0.25">
      <c r="A42" s="4" t="s">
        <v>303</v>
      </c>
      <c r="B42" s="14" t="s">
        <v>304</v>
      </c>
      <c r="C42" s="21" t="s">
        <v>305</v>
      </c>
      <c r="D42" s="14" t="s">
        <v>306</v>
      </c>
      <c r="E42" s="6" t="s">
        <v>307</v>
      </c>
    </row>
    <row r="43" spans="1:5" ht="15" customHeight="1" x14ac:dyDescent="0.25">
      <c r="A43" s="5" t="s">
        <v>308</v>
      </c>
      <c r="B43" s="26"/>
      <c r="C43" s="21" t="s">
        <v>111</v>
      </c>
      <c r="D43" s="26"/>
      <c r="E43" s="6" t="s">
        <v>309</v>
      </c>
    </row>
    <row r="44" spans="1:5" ht="45" customHeight="1" x14ac:dyDescent="0.25">
      <c r="A44" s="4" t="s">
        <v>310</v>
      </c>
      <c r="B44" s="21" t="s">
        <v>311</v>
      </c>
      <c r="C44" s="21" t="s">
        <v>312</v>
      </c>
      <c r="D44" s="14" t="s">
        <v>313</v>
      </c>
      <c r="E44" s="6" t="s">
        <v>314</v>
      </c>
    </row>
    <row r="45" spans="1:5" ht="30" customHeight="1" x14ac:dyDescent="0.25">
      <c r="A45" s="4" t="s">
        <v>315</v>
      </c>
      <c r="B45" s="20"/>
      <c r="C45" s="14" t="s">
        <v>316</v>
      </c>
      <c r="D45" s="14" t="s">
        <v>317</v>
      </c>
      <c r="E45" s="6" t="s">
        <v>318</v>
      </c>
    </row>
    <row r="46" spans="1:5" ht="30" customHeight="1" x14ac:dyDescent="0.25">
      <c r="A46" s="4" t="s">
        <v>319</v>
      </c>
      <c r="B46" s="20"/>
      <c r="C46" s="14" t="s">
        <v>320</v>
      </c>
      <c r="D46" s="14" t="s">
        <v>321</v>
      </c>
      <c r="E46" s="6" t="s">
        <v>322</v>
      </c>
    </row>
    <row r="47" spans="1:5" ht="60" customHeight="1" x14ac:dyDescent="0.25">
      <c r="A47" s="4" t="s">
        <v>323</v>
      </c>
      <c r="B47" s="14" t="s">
        <v>112</v>
      </c>
      <c r="C47" s="20"/>
      <c r="D47" s="14" t="s">
        <v>324</v>
      </c>
      <c r="E47" s="6" t="s">
        <v>325</v>
      </c>
    </row>
    <row r="48" spans="1:5" ht="60" customHeight="1" x14ac:dyDescent="0.25">
      <c r="A48" s="4" t="s">
        <v>326</v>
      </c>
      <c r="B48" s="21" t="s">
        <v>327</v>
      </c>
      <c r="C48" s="20"/>
      <c r="D48" s="21" t="s">
        <v>328</v>
      </c>
      <c r="E48" s="6" t="s">
        <v>329</v>
      </c>
    </row>
    <row r="49" spans="1:5" ht="15" customHeight="1" x14ac:dyDescent="0.25">
      <c r="A49" s="4" t="s">
        <v>330</v>
      </c>
      <c r="B49" s="20"/>
      <c r="C49" s="14" t="s">
        <v>331</v>
      </c>
      <c r="D49" s="14" t="s">
        <v>332</v>
      </c>
      <c r="E49" s="7" t="s">
        <v>333</v>
      </c>
    </row>
    <row r="50" spans="1:5" ht="15" customHeight="1" x14ac:dyDescent="0.25">
      <c r="A50" s="4" t="s">
        <v>334</v>
      </c>
      <c r="B50" s="20"/>
      <c r="C50" s="14" t="s">
        <v>335</v>
      </c>
      <c r="D50" s="14" t="s">
        <v>336</v>
      </c>
      <c r="E50" s="7" t="s">
        <v>337</v>
      </c>
    </row>
    <row r="51" spans="1:5" ht="15" customHeight="1" x14ac:dyDescent="0.25">
      <c r="A51" s="4" t="s">
        <v>338</v>
      </c>
      <c r="B51" s="20"/>
      <c r="C51" s="14" t="s">
        <v>339</v>
      </c>
      <c r="D51" s="14" t="s">
        <v>340</v>
      </c>
      <c r="E51" s="7" t="s">
        <v>341</v>
      </c>
    </row>
    <row r="52" spans="1:5" ht="30" customHeight="1" x14ac:dyDescent="0.25">
      <c r="A52" s="4" t="s">
        <v>73</v>
      </c>
      <c r="B52" s="20"/>
      <c r="C52" s="21" t="s">
        <v>342</v>
      </c>
      <c r="D52" s="14" t="s">
        <v>343</v>
      </c>
      <c r="E52" s="7" t="s">
        <v>344</v>
      </c>
    </row>
    <row r="53" spans="1:5" ht="30" customHeight="1" x14ac:dyDescent="0.25">
      <c r="A53" s="4" t="s">
        <v>345</v>
      </c>
      <c r="B53" s="20"/>
      <c r="C53" s="14" t="s">
        <v>113</v>
      </c>
      <c r="D53" s="14" t="s">
        <v>114</v>
      </c>
      <c r="E53" s="6" t="s">
        <v>346</v>
      </c>
    </row>
    <row r="54" spans="1:5" ht="15" customHeight="1" x14ac:dyDescent="0.25">
      <c r="A54" s="4" t="s">
        <v>347</v>
      </c>
      <c r="B54" s="14" t="s">
        <v>348</v>
      </c>
      <c r="C54" s="14" t="s">
        <v>349</v>
      </c>
      <c r="D54" s="14" t="s">
        <v>115</v>
      </c>
      <c r="E54" s="7" t="s">
        <v>350</v>
      </c>
    </row>
    <row r="55" spans="1:5" ht="45" customHeight="1" x14ac:dyDescent="0.25">
      <c r="A55" s="4" t="s">
        <v>351</v>
      </c>
      <c r="B55" s="20"/>
      <c r="C55" s="14" t="s">
        <v>116</v>
      </c>
      <c r="D55" s="21" t="s">
        <v>352</v>
      </c>
      <c r="E55" s="4" t="s">
        <v>353</v>
      </c>
    </row>
    <row r="56" spans="1:5" ht="45" customHeight="1" x14ac:dyDescent="0.25">
      <c r="A56" s="4" t="s">
        <v>60</v>
      </c>
      <c r="B56" s="20"/>
      <c r="C56" s="14" t="s">
        <v>117</v>
      </c>
      <c r="D56" s="21" t="s">
        <v>354</v>
      </c>
      <c r="E56" s="4" t="s">
        <v>355</v>
      </c>
    </row>
    <row r="57" spans="1:5" ht="15" customHeight="1" x14ac:dyDescent="0.25">
      <c r="A57" s="4" t="s">
        <v>356</v>
      </c>
      <c r="B57" s="20"/>
      <c r="C57" s="14" t="s">
        <v>118</v>
      </c>
      <c r="D57" s="20"/>
      <c r="E57" s="7" t="s">
        <v>357</v>
      </c>
    </row>
    <row r="58" spans="1:5" ht="15" customHeight="1" x14ac:dyDescent="0.25">
      <c r="A58" s="4" t="s">
        <v>358</v>
      </c>
      <c r="B58" s="20"/>
      <c r="C58" s="14" t="s">
        <v>119</v>
      </c>
      <c r="D58" s="14" t="s">
        <v>359</v>
      </c>
      <c r="E58" s="7" t="s">
        <v>360</v>
      </c>
    </row>
    <row r="59" spans="1:5" ht="15" customHeight="1" x14ac:dyDescent="0.25">
      <c r="A59" s="4" t="s">
        <v>361</v>
      </c>
      <c r="B59" s="14" t="s">
        <v>362</v>
      </c>
      <c r="C59" s="14" t="s">
        <v>120</v>
      </c>
      <c r="D59" s="14" t="s">
        <v>363</v>
      </c>
      <c r="E59" s="7" t="s">
        <v>364</v>
      </c>
    </row>
    <row r="60" spans="1:5" ht="15" customHeight="1" x14ac:dyDescent="0.25">
      <c r="A60" s="4" t="s">
        <v>365</v>
      </c>
      <c r="B60" s="20"/>
      <c r="C60" s="14" t="s">
        <v>366</v>
      </c>
      <c r="D60" s="20"/>
      <c r="E60" s="7" t="s">
        <v>367</v>
      </c>
    </row>
    <row r="61" spans="1:5" ht="45" customHeight="1" x14ac:dyDescent="0.25">
      <c r="A61" s="4" t="s">
        <v>368</v>
      </c>
      <c r="B61" s="14" t="s">
        <v>369</v>
      </c>
      <c r="C61" s="20"/>
      <c r="D61" s="21" t="s">
        <v>121</v>
      </c>
      <c r="E61" s="4" t="s">
        <v>370</v>
      </c>
    </row>
    <row r="62" spans="1:5" ht="15" customHeight="1" x14ac:dyDescent="0.25">
      <c r="A62" s="4" t="s">
        <v>371</v>
      </c>
      <c r="B62" s="14" t="s">
        <v>362</v>
      </c>
      <c r="C62" s="20"/>
      <c r="D62" s="20"/>
      <c r="E62" s="7" t="s">
        <v>372</v>
      </c>
    </row>
    <row r="63" spans="1:5" ht="15" customHeight="1" x14ac:dyDescent="0.25">
      <c r="A63" s="4" t="s">
        <v>373</v>
      </c>
      <c r="B63" s="14" t="s">
        <v>362</v>
      </c>
      <c r="C63" s="20"/>
      <c r="D63" s="20"/>
      <c r="E63" s="7" t="s">
        <v>374</v>
      </c>
    </row>
    <row r="64" spans="1:5" ht="15" customHeight="1" x14ac:dyDescent="0.25">
      <c r="A64" s="14" t="s">
        <v>375</v>
      </c>
      <c r="B64" s="14" t="s">
        <v>362</v>
      </c>
      <c r="C64" s="20"/>
      <c r="D64" s="14" t="s">
        <v>376</v>
      </c>
      <c r="E64" s="7" t="s">
        <v>377</v>
      </c>
    </row>
    <row r="65" spans="1:5" ht="30" customHeight="1" x14ac:dyDescent="0.25">
      <c r="A65" s="14" t="s">
        <v>378</v>
      </c>
      <c r="B65" s="14" t="s">
        <v>362</v>
      </c>
      <c r="C65" s="20"/>
      <c r="D65" s="14" t="s">
        <v>122</v>
      </c>
      <c r="E65" s="6" t="s">
        <v>379</v>
      </c>
    </row>
    <row r="66" spans="1:5" ht="15" customHeight="1" x14ac:dyDescent="0.25">
      <c r="A66" s="14" t="s">
        <v>380</v>
      </c>
      <c r="B66" s="14" t="s">
        <v>362</v>
      </c>
      <c r="C66" s="20"/>
      <c r="D66" s="14" t="s">
        <v>123</v>
      </c>
      <c r="E66" s="15" t="s">
        <v>381</v>
      </c>
    </row>
    <row r="67" spans="1:5" ht="15" customHeight="1" x14ac:dyDescent="0.25">
      <c r="A67" s="14" t="s">
        <v>382</v>
      </c>
      <c r="B67" s="14" t="s">
        <v>362</v>
      </c>
      <c r="C67" s="20"/>
      <c r="D67" s="14" t="s">
        <v>124</v>
      </c>
      <c r="E67" s="15" t="s">
        <v>383</v>
      </c>
    </row>
    <row r="68" spans="1:5" ht="15" customHeight="1" x14ac:dyDescent="0.25">
      <c r="A68" s="4" t="s">
        <v>384</v>
      </c>
      <c r="B68" s="14" t="s">
        <v>362</v>
      </c>
      <c r="C68" s="20"/>
      <c r="D68" s="14" t="s">
        <v>385</v>
      </c>
      <c r="E68" s="7" t="s">
        <v>386</v>
      </c>
    </row>
    <row r="69" spans="1:5" ht="15" customHeight="1" x14ac:dyDescent="0.25">
      <c r="A69" s="14" t="s">
        <v>387</v>
      </c>
      <c r="B69" s="14" t="s">
        <v>362</v>
      </c>
      <c r="C69" s="20"/>
      <c r="D69" s="14" t="s">
        <v>125</v>
      </c>
      <c r="E69" s="7" t="s">
        <v>388</v>
      </c>
    </row>
    <row r="70" spans="1:5" ht="15" customHeight="1" x14ac:dyDescent="0.25">
      <c r="A70" s="14" t="s">
        <v>389</v>
      </c>
      <c r="B70" s="14" t="s">
        <v>362</v>
      </c>
      <c r="C70" s="20"/>
      <c r="D70" s="14" t="s">
        <v>126</v>
      </c>
      <c r="E70" s="6" t="s">
        <v>390</v>
      </c>
    </row>
    <row r="71" spans="1:5" ht="30" customHeight="1" x14ac:dyDescent="0.25">
      <c r="A71" s="16" t="s">
        <v>391</v>
      </c>
      <c r="B71" s="14" t="s">
        <v>362</v>
      </c>
      <c r="C71" s="29"/>
      <c r="D71" s="29"/>
      <c r="E71" s="6" t="s">
        <v>392</v>
      </c>
    </row>
    <row r="72" spans="1:5" ht="45" customHeight="1" x14ac:dyDescent="0.25">
      <c r="A72" s="4" t="s">
        <v>393</v>
      </c>
      <c r="B72" s="14" t="s">
        <v>281</v>
      </c>
      <c r="C72" s="20"/>
      <c r="D72" s="20"/>
      <c r="E72" s="6" t="s">
        <v>394</v>
      </c>
    </row>
    <row r="73" spans="1:5" ht="15" customHeight="1" x14ac:dyDescent="0.25">
      <c r="A73" s="4" t="s">
        <v>395</v>
      </c>
      <c r="B73" s="14" t="s">
        <v>281</v>
      </c>
      <c r="C73" s="20"/>
      <c r="D73" s="14" t="s">
        <v>127</v>
      </c>
      <c r="E73" s="7" t="s">
        <v>396</v>
      </c>
    </row>
    <row r="74" spans="1:5" ht="15" customHeight="1" x14ac:dyDescent="0.25">
      <c r="A74" s="4" t="s">
        <v>397</v>
      </c>
      <c r="B74" s="14" t="s">
        <v>281</v>
      </c>
      <c r="C74" s="20"/>
      <c r="D74" s="14" t="s">
        <v>128</v>
      </c>
      <c r="E74" s="7" t="s">
        <v>398</v>
      </c>
    </row>
    <row r="75" spans="1:5" ht="15" customHeight="1" x14ac:dyDescent="0.25">
      <c r="A75" s="4" t="s">
        <v>399</v>
      </c>
      <c r="B75" s="14" t="s">
        <v>281</v>
      </c>
      <c r="C75" s="20"/>
      <c r="D75" s="14" t="s">
        <v>129</v>
      </c>
      <c r="E75" s="7" t="s">
        <v>400</v>
      </c>
    </row>
    <row r="76" spans="1:5" ht="31.5" customHeight="1" x14ac:dyDescent="0.25">
      <c r="A76" s="4" t="s">
        <v>401</v>
      </c>
      <c r="B76" s="21" t="s">
        <v>216</v>
      </c>
      <c r="C76" s="20"/>
      <c r="D76" s="20"/>
      <c r="E76" s="6" t="s">
        <v>402</v>
      </c>
    </row>
    <row r="77" spans="1:5" ht="15" customHeight="1" x14ac:dyDescent="0.25">
      <c r="A77" s="4" t="s">
        <v>403</v>
      </c>
      <c r="B77" s="21" t="s">
        <v>267</v>
      </c>
      <c r="C77" s="20"/>
      <c r="D77" s="20"/>
      <c r="E77" s="7" t="s">
        <v>404</v>
      </c>
    </row>
    <row r="78" spans="1:5" ht="15" customHeight="1" x14ac:dyDescent="0.25">
      <c r="A78" s="30" t="s">
        <v>130</v>
      </c>
      <c r="B78" s="20"/>
      <c r="C78" s="20"/>
      <c r="D78" s="14" t="s">
        <v>131</v>
      </c>
      <c r="E78" s="7" t="s">
        <v>405</v>
      </c>
    </row>
    <row r="79" spans="1:5" ht="15" customHeight="1" x14ac:dyDescent="0.25">
      <c r="A79" s="30" t="s">
        <v>61</v>
      </c>
      <c r="B79" s="14" t="s">
        <v>348</v>
      </c>
      <c r="C79" s="14" t="s">
        <v>406</v>
      </c>
      <c r="D79" s="14" t="s">
        <v>115</v>
      </c>
      <c r="E79" s="7" t="s">
        <v>407</v>
      </c>
    </row>
    <row r="80" spans="1:5" ht="45" customHeight="1" x14ac:dyDescent="0.25">
      <c r="A80" s="30" t="s">
        <v>60</v>
      </c>
      <c r="B80" s="20"/>
      <c r="C80" s="14" t="s">
        <v>116</v>
      </c>
      <c r="D80" s="21" t="s">
        <v>352</v>
      </c>
      <c r="E80" s="7" t="s">
        <v>408</v>
      </c>
    </row>
    <row r="81" spans="1:5" ht="45" customHeight="1" x14ac:dyDescent="0.25">
      <c r="A81" s="30" t="s">
        <v>409</v>
      </c>
      <c r="B81" s="20"/>
      <c r="C81" s="20"/>
      <c r="D81" s="21" t="s">
        <v>132</v>
      </c>
      <c r="E81" s="7" t="s">
        <v>410</v>
      </c>
    </row>
    <row r="82" spans="1:5" ht="30" customHeight="1" x14ac:dyDescent="0.25">
      <c r="A82" s="30" t="s">
        <v>133</v>
      </c>
      <c r="B82" s="20"/>
      <c r="C82" s="20"/>
      <c r="D82" s="21" t="s">
        <v>134</v>
      </c>
      <c r="E82" s="7" t="s">
        <v>411</v>
      </c>
    </row>
    <row r="83" spans="1:5" ht="45" customHeight="1" x14ac:dyDescent="0.25">
      <c r="A83" s="30" t="s">
        <v>135</v>
      </c>
      <c r="B83" s="20"/>
      <c r="C83" s="20"/>
      <c r="D83" s="21" t="s">
        <v>136</v>
      </c>
      <c r="E83" s="6" t="s">
        <v>412</v>
      </c>
    </row>
    <row r="84" spans="1:5" ht="45" customHeight="1" x14ac:dyDescent="0.25">
      <c r="A84" s="30" t="s">
        <v>137</v>
      </c>
      <c r="B84" s="20"/>
      <c r="C84" s="20"/>
      <c r="D84" s="21" t="s">
        <v>138</v>
      </c>
      <c r="E84" s="7" t="s">
        <v>413</v>
      </c>
    </row>
    <row r="85" spans="1:5" ht="47.25" customHeight="1" x14ac:dyDescent="0.25">
      <c r="A85" s="30" t="s">
        <v>139</v>
      </c>
      <c r="B85" s="20"/>
      <c r="C85" s="20"/>
      <c r="D85" s="21" t="s">
        <v>140</v>
      </c>
      <c r="E85" s="7" t="s">
        <v>414</v>
      </c>
    </row>
    <row r="86" spans="1:5" ht="45" customHeight="1" x14ac:dyDescent="0.25">
      <c r="A86" s="30" t="s">
        <v>141</v>
      </c>
      <c r="B86" s="20"/>
      <c r="C86" s="20"/>
      <c r="D86" s="21" t="s">
        <v>142</v>
      </c>
      <c r="E86" s="7" t="s">
        <v>415</v>
      </c>
    </row>
    <row r="87" spans="1:5" ht="30" customHeight="1" x14ac:dyDescent="0.25">
      <c r="A87" s="30" t="s">
        <v>143</v>
      </c>
      <c r="B87" s="20"/>
      <c r="C87" s="20"/>
      <c r="D87" s="21" t="s">
        <v>144</v>
      </c>
      <c r="E87" s="7" t="s">
        <v>416</v>
      </c>
    </row>
    <row r="88" spans="1:5" ht="45" customHeight="1" x14ac:dyDescent="0.25">
      <c r="A88" s="30" t="s">
        <v>145</v>
      </c>
      <c r="B88" s="20"/>
      <c r="C88" s="20"/>
      <c r="D88" s="21" t="s">
        <v>146</v>
      </c>
      <c r="E88" s="7" t="s">
        <v>370</v>
      </c>
    </row>
    <row r="89" spans="1:5" ht="45" customHeight="1" x14ac:dyDescent="0.25">
      <c r="A89" s="30" t="s">
        <v>147</v>
      </c>
      <c r="B89" s="20"/>
      <c r="C89" s="20"/>
      <c r="D89" s="21" t="s">
        <v>148</v>
      </c>
      <c r="E89" s="6" t="s">
        <v>417</v>
      </c>
    </row>
    <row r="90" spans="1:5" ht="15" customHeight="1" x14ac:dyDescent="0.25">
      <c r="A90" s="30" t="s">
        <v>149</v>
      </c>
      <c r="B90" s="20"/>
      <c r="C90" s="20"/>
      <c r="D90" s="14" t="s">
        <v>101</v>
      </c>
      <c r="E90" s="7" t="s">
        <v>418</v>
      </c>
    </row>
    <row r="91" spans="1:5" ht="15" customHeight="1" x14ac:dyDescent="0.25">
      <c r="A91" s="30" t="s">
        <v>150</v>
      </c>
      <c r="B91" s="20"/>
      <c r="C91" s="20"/>
      <c r="D91" s="14" t="s">
        <v>151</v>
      </c>
      <c r="E91" s="7" t="s">
        <v>419</v>
      </c>
    </row>
    <row r="92" spans="1:5" ht="15" customHeight="1" x14ac:dyDescent="0.25">
      <c r="A92" s="30" t="s">
        <v>152</v>
      </c>
      <c r="B92" s="20"/>
      <c r="C92" s="20"/>
      <c r="D92" s="14" t="s">
        <v>153</v>
      </c>
      <c r="E92" s="7" t="s">
        <v>420</v>
      </c>
    </row>
    <row r="93" spans="1:5" ht="15" customHeight="1" x14ac:dyDescent="0.25">
      <c r="A93" s="30" t="s">
        <v>154</v>
      </c>
      <c r="B93" s="20"/>
      <c r="C93" s="20"/>
      <c r="D93" s="14" t="s">
        <v>155</v>
      </c>
      <c r="E93" s="7" t="s">
        <v>421</v>
      </c>
    </row>
    <row r="94" spans="1:5" ht="15" customHeight="1" x14ac:dyDescent="0.25">
      <c r="A94" s="30" t="s">
        <v>156</v>
      </c>
      <c r="B94" s="20"/>
      <c r="C94" s="20"/>
      <c r="D94" s="14" t="s">
        <v>157</v>
      </c>
      <c r="E94" s="7" t="s">
        <v>422</v>
      </c>
    </row>
    <row r="95" spans="1:5" ht="15" customHeight="1" x14ac:dyDescent="0.25">
      <c r="A95" s="30" t="s">
        <v>158</v>
      </c>
      <c r="B95" s="20"/>
      <c r="C95" s="20"/>
      <c r="D95" s="14" t="s">
        <v>159</v>
      </c>
      <c r="E95" s="7" t="s">
        <v>423</v>
      </c>
    </row>
    <row r="96" spans="1:5" ht="15" customHeight="1" x14ac:dyDescent="0.25">
      <c r="A96" s="30" t="s">
        <v>160</v>
      </c>
      <c r="B96" s="20"/>
      <c r="C96" s="20"/>
      <c r="D96" s="14" t="s">
        <v>161</v>
      </c>
      <c r="E96" s="7" t="s">
        <v>424</v>
      </c>
    </row>
    <row r="97" spans="1:5" ht="15" customHeight="1" x14ac:dyDescent="0.25">
      <c r="A97" s="30" t="s">
        <v>162</v>
      </c>
      <c r="B97" s="20"/>
      <c r="C97" s="20"/>
      <c r="D97" s="14" t="s">
        <v>163</v>
      </c>
      <c r="E97" s="7" t="s">
        <v>425</v>
      </c>
    </row>
    <row r="98" spans="1:5" ht="15" customHeight="1" x14ac:dyDescent="0.25">
      <c r="A98" s="30" t="s">
        <v>164</v>
      </c>
      <c r="B98" s="20"/>
      <c r="C98" s="20"/>
      <c r="D98" s="14" t="s">
        <v>123</v>
      </c>
      <c r="E98" s="7" t="s">
        <v>426</v>
      </c>
    </row>
    <row r="99" spans="1:5" ht="15" customHeight="1" x14ac:dyDescent="0.25">
      <c r="A99" s="30" t="s">
        <v>165</v>
      </c>
      <c r="B99" s="20"/>
      <c r="C99" s="20"/>
      <c r="D99" s="14" t="s">
        <v>122</v>
      </c>
      <c r="E99" s="7" t="s">
        <v>427</v>
      </c>
    </row>
    <row r="100" spans="1:5" ht="15" customHeight="1" x14ac:dyDescent="0.25">
      <c r="A100" s="30" t="s">
        <v>166</v>
      </c>
      <c r="B100" s="20"/>
      <c r="C100" s="20"/>
      <c r="D100" s="14" t="s">
        <v>124</v>
      </c>
      <c r="E100" s="7" t="s">
        <v>428</v>
      </c>
    </row>
    <row r="101" spans="1:5" ht="15" customHeight="1" x14ac:dyDescent="0.25">
      <c r="A101" s="30" t="s">
        <v>167</v>
      </c>
      <c r="B101" s="20"/>
      <c r="C101" s="20"/>
      <c r="D101" s="14" t="s">
        <v>125</v>
      </c>
      <c r="E101" s="7" t="s">
        <v>429</v>
      </c>
    </row>
    <row r="102" spans="1:5" ht="15" customHeight="1" x14ac:dyDescent="0.25">
      <c r="A102" s="30" t="s">
        <v>168</v>
      </c>
      <c r="B102" s="20"/>
      <c r="C102" s="20"/>
      <c r="D102" s="14" t="s">
        <v>385</v>
      </c>
      <c r="E102" s="7" t="s">
        <v>423</v>
      </c>
    </row>
    <row r="103" spans="1:5" ht="15" customHeight="1" x14ac:dyDescent="0.25">
      <c r="A103" s="30" t="s">
        <v>169</v>
      </c>
      <c r="B103" s="20"/>
      <c r="C103" s="20"/>
      <c r="D103" s="14" t="s">
        <v>430</v>
      </c>
      <c r="E103" s="7" t="s">
        <v>431</v>
      </c>
    </row>
    <row r="104" spans="1:5" ht="15" customHeight="1" x14ac:dyDescent="0.25">
      <c r="A104" s="30" t="s">
        <v>170</v>
      </c>
      <c r="B104" s="20"/>
      <c r="C104" s="20"/>
      <c r="D104" s="14" t="s">
        <v>432</v>
      </c>
      <c r="E104" s="7" t="s">
        <v>433</v>
      </c>
    </row>
    <row r="105" spans="1:5" ht="15" customHeight="1" x14ac:dyDescent="0.25">
      <c r="A105" s="30" t="s">
        <v>171</v>
      </c>
      <c r="B105" s="20"/>
      <c r="C105" s="20"/>
      <c r="D105" s="14" t="s">
        <v>434</v>
      </c>
      <c r="E105" s="7" t="s">
        <v>435</v>
      </c>
    </row>
    <row r="106" spans="1:5" ht="15" customHeight="1" x14ac:dyDescent="0.25">
      <c r="A106" s="30" t="s">
        <v>172</v>
      </c>
      <c r="B106" s="20"/>
      <c r="C106" s="20"/>
      <c r="D106" s="14" t="s">
        <v>436</v>
      </c>
      <c r="E106" s="7" t="s">
        <v>437</v>
      </c>
    </row>
    <row r="107" spans="1:5" ht="15" customHeight="1" x14ac:dyDescent="0.25">
      <c r="A107" s="30" t="s">
        <v>173</v>
      </c>
      <c r="B107" s="20"/>
      <c r="C107" s="20"/>
      <c r="D107" s="14" t="s">
        <v>438</v>
      </c>
      <c r="E107" s="7" t="s">
        <v>439</v>
      </c>
    </row>
    <row r="108" spans="1:5" ht="15" customHeight="1" x14ac:dyDescent="0.25">
      <c r="A108" s="30" t="s">
        <v>174</v>
      </c>
      <c r="B108" s="20"/>
      <c r="C108" s="20"/>
      <c r="D108" s="14" t="s">
        <v>440</v>
      </c>
      <c r="E108" s="7" t="s">
        <v>441</v>
      </c>
    </row>
    <row r="109" spans="1:5" ht="15" customHeight="1" x14ac:dyDescent="0.25">
      <c r="A109" s="30" t="s">
        <v>175</v>
      </c>
      <c r="B109" s="20"/>
      <c r="C109" s="20"/>
      <c r="D109" s="14" t="s">
        <v>442</v>
      </c>
      <c r="E109" s="7" t="s">
        <v>443</v>
      </c>
    </row>
    <row r="110" spans="1:5" ht="15" customHeight="1" x14ac:dyDescent="0.25">
      <c r="A110" s="30" t="s">
        <v>176</v>
      </c>
      <c r="B110" s="20"/>
      <c r="C110" s="20"/>
      <c r="D110" s="14" t="s">
        <v>444</v>
      </c>
      <c r="E110" s="7" t="s">
        <v>445</v>
      </c>
    </row>
    <row r="111" spans="1:5" ht="15" customHeight="1" x14ac:dyDescent="0.25">
      <c r="A111" s="30" t="s">
        <v>177</v>
      </c>
      <c r="B111" s="20"/>
      <c r="C111" s="20"/>
      <c r="D111" s="14" t="s">
        <v>446</v>
      </c>
      <c r="E111" s="7" t="s">
        <v>178</v>
      </c>
    </row>
    <row r="112" spans="1:5" ht="15" customHeight="1" x14ac:dyDescent="0.25">
      <c r="A112" s="31" t="s">
        <v>179</v>
      </c>
      <c r="B112" s="23"/>
      <c r="C112" s="23"/>
      <c r="D112" s="14" t="s">
        <v>447</v>
      </c>
      <c r="E112" s="7" t="s">
        <v>448</v>
      </c>
    </row>
    <row r="113" spans="1:5" ht="15" customHeight="1" x14ac:dyDescent="0.25">
      <c r="A113" s="31" t="s">
        <v>94</v>
      </c>
      <c r="B113" s="23"/>
      <c r="C113" s="23"/>
      <c r="D113" s="14" t="s">
        <v>449</v>
      </c>
      <c r="E113" s="7" t="s">
        <v>450</v>
      </c>
    </row>
    <row r="114" spans="1:5" ht="15" customHeight="1" x14ac:dyDescent="0.25">
      <c r="A114" s="32" t="s">
        <v>95</v>
      </c>
      <c r="B114" s="17"/>
      <c r="C114" s="17"/>
      <c r="D114" s="14" t="s">
        <v>451</v>
      </c>
      <c r="E114" s="7" t="s">
        <v>452</v>
      </c>
    </row>
    <row r="115" spans="1:5" ht="15" customHeight="1" x14ac:dyDescent="0.25">
      <c r="A115" s="32" t="s">
        <v>96</v>
      </c>
      <c r="B115" s="17"/>
      <c r="C115" s="17"/>
      <c r="D115" s="14" t="s">
        <v>453</v>
      </c>
      <c r="E115" s="7" t="s">
        <v>454</v>
      </c>
    </row>
    <row r="116" spans="1:5" ht="15" customHeight="1" x14ac:dyDescent="0.25">
      <c r="A116" s="31" t="s">
        <v>180</v>
      </c>
      <c r="B116" s="23"/>
      <c r="C116" s="23"/>
      <c r="D116" s="14" t="s">
        <v>455</v>
      </c>
      <c r="E116" s="7" t="s">
        <v>456</v>
      </c>
    </row>
    <row r="117" spans="1:5" ht="15" customHeight="1" x14ac:dyDescent="0.25">
      <c r="A117" s="31" t="s">
        <v>181</v>
      </c>
      <c r="B117" s="23"/>
      <c r="C117" s="23"/>
      <c r="D117" s="14" t="s">
        <v>457</v>
      </c>
      <c r="E117" s="7" t="s">
        <v>458</v>
      </c>
    </row>
    <row r="118" spans="1:5" ht="15" customHeight="1" x14ac:dyDescent="0.25">
      <c r="A118" s="31" t="s">
        <v>97</v>
      </c>
      <c r="B118" s="23"/>
      <c r="C118" s="23"/>
      <c r="D118" s="14" t="s">
        <v>459</v>
      </c>
      <c r="E118" s="7" t="s">
        <v>460</v>
      </c>
    </row>
    <row r="119" spans="1:5" ht="15" customHeight="1" x14ac:dyDescent="0.25">
      <c r="A119" s="31" t="s">
        <v>182</v>
      </c>
      <c r="B119" s="23"/>
      <c r="C119" s="23"/>
      <c r="D119" s="33" t="s">
        <v>127</v>
      </c>
      <c r="E119" s="7" t="s">
        <v>461</v>
      </c>
    </row>
    <row r="120" spans="1:5" ht="15" customHeight="1" x14ac:dyDescent="0.25">
      <c r="A120" s="31" t="s">
        <v>462</v>
      </c>
      <c r="B120" s="23"/>
      <c r="C120" s="23"/>
      <c r="D120" s="33" t="s">
        <v>183</v>
      </c>
      <c r="E120" s="7" t="s">
        <v>463</v>
      </c>
    </row>
    <row r="121" spans="1:5" ht="15" customHeight="1" x14ac:dyDescent="0.25">
      <c r="A121" s="31" t="s">
        <v>464</v>
      </c>
      <c r="B121" s="23"/>
      <c r="C121" s="23"/>
      <c r="D121" s="33" t="s">
        <v>184</v>
      </c>
      <c r="E121" s="7" t="s">
        <v>465</v>
      </c>
    </row>
    <row r="122" spans="1:5" ht="15" customHeight="1" x14ac:dyDescent="0.25">
      <c r="A122" s="31" t="s">
        <v>466</v>
      </c>
      <c r="B122" s="23"/>
      <c r="C122" s="23"/>
      <c r="D122" s="33" t="s">
        <v>185</v>
      </c>
      <c r="E122" s="7" t="s">
        <v>467</v>
      </c>
    </row>
  </sheetData>
  <autoFilter ref="A1:E1" xr:uid="{00000000-0009-0000-0000-000001000000}"/>
  <hyperlinks>
    <hyperlink ref="E4" r:id="rId1" xr:uid="{00000000-0004-0000-0100-000000000000}"/>
    <hyperlink ref="E5" r:id="rId2" xr:uid="{00000000-0004-0000-0100-000001000000}"/>
    <hyperlink ref="E6" r:id="rId3" xr:uid="{00000000-0004-0000-0100-000002000000}"/>
    <hyperlink ref="E15" r:id="rId4" display="Cover for Mortgage Pfandbriefe may be provided, in an amount not exceeding 20 percent of the total amount of the Mortgage Pfandbriefe in circulation, by assets of the type specified in section 20 (1) of the Pfandbrief Act (PfandBG), insofar as these relate to bonds; _x000a_the cover assets specified in no. 2 count towards the limit." xr:uid="{00000000-0004-0000-0100-000003000000}"/>
    <hyperlink ref="E18" r:id="rId5" display="Cover for Ship Pfandbriefe may be provided, in an amount not exceeding 20 percent of the total amount of the Ship Pfandbriefe in circulation, by assets of the type specified in section 20 (1) of the Pfandbrief Act (PfandBG), insofar as these relate to bonds; _x000a_the cover assets specified in no. 3 count towards the limit." xr:uid="{00000000-0004-0000-0100-000004000000}"/>
    <hyperlink ref="E20" r:id="rId6" display="Cover for Aircraft Pfandbriefe may be provided, in an amount not exceeding 20 percent of the total amount of the Aircraft Pfandbriefe in circulation, by assets of the type specified in section 20 (1) of the Pfandbrief Act (PfandBG), insofar as these relate to bonds; _x000a_the cover assets specified in no. 3 count towards the limit." xr:uid="{00000000-0004-0000-0100-000005000000}"/>
    <hyperlink ref="E36" r:id="rId7" xr:uid="{00000000-0004-0000-0100-000006000000}"/>
  </hyperlinks>
  <pageMargins left="0.31527777777777799" right="0.51180555555555496" top="0.59027777777777801" bottom="0.59027777777777801" header="0.51180555555555496" footer="0.51180555555555496"/>
  <pageSetup paperSize="9" firstPageNumber="0" orientation="landscape" horizontalDpi="300" verticalDpi="300"/>
  <rowBreaks count="1" manualBreakCount="1">
    <brk id="24" max="16383" man="1"/>
  </rowBreaks>
  <legacy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26"/>
  <sheetViews>
    <sheetView showGridLines="0" zoomScaleNormal="90" workbookViewId="0">
      <selection activeCell="B4" sqref="B4"/>
    </sheetView>
  </sheetViews>
  <sheetFormatPr baseColWidth="10" defaultColWidth="9.140625" defaultRowHeight="15" x14ac:dyDescent="0.25"/>
  <cols>
    <col min="1" max="1" width="1.85546875" style="177" customWidth="1"/>
    <col min="2" max="2" width="148.5703125" style="180" customWidth="1"/>
    <col min="3" max="1025" width="10.5703125" style="177" customWidth="1"/>
    <col min="1026" max="16384" width="9.140625" style="177"/>
  </cols>
  <sheetData>
    <row r="2" spans="2:2" ht="18" customHeight="1" x14ac:dyDescent="0.3">
      <c r="B2" s="176" t="s">
        <v>468</v>
      </c>
    </row>
    <row r="3" spans="2:2" ht="17.45" customHeight="1" x14ac:dyDescent="0.3">
      <c r="B3" s="178"/>
    </row>
    <row r="4" spans="2:2" ht="343.5" customHeight="1" x14ac:dyDescent="0.25">
      <c r="B4" s="179" t="s">
        <v>469</v>
      </c>
    </row>
    <row r="26" spans="4:4" ht="13.9" customHeight="1" x14ac:dyDescent="0.25">
      <c r="D26" s="177" t="s">
        <v>2</v>
      </c>
    </row>
  </sheetData>
  <pageMargins left="0.7" right="0.7" top="0.78749999999999998" bottom="0.78749999999999998" header="0.51180555555555496" footer="0.51180555555555496"/>
  <pageSetup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97</vt:i4>
      </vt:variant>
    </vt:vector>
  </HeadingPairs>
  <TitlesOfParts>
    <vt:vector size="100" baseType="lpstr">
      <vt:lpstr>extended vdp-Template</vt:lpstr>
      <vt:lpstr>vdp glossary (E) </vt:lpstr>
      <vt:lpstr>Disclaimer</vt:lpstr>
      <vt:lpstr>'vdp glossary (E) '!_FilterDatabase_0</vt:lpstr>
      <vt:lpstr>'vdp glossary (E) '!_FilterDatabase_0_0</vt:lpstr>
      <vt:lpstr>'vdp glossary (E) '!_FilterDatabase_0_0_0</vt:lpstr>
      <vt:lpstr>'vdp glossary (E) '!_FilterDatabase_0_0_0_0</vt:lpstr>
      <vt:lpstr>'vdp glossary (E) '!_FilterDatabase_0_0_0_0_0</vt:lpstr>
      <vt:lpstr>'vdp glossary (E) '!_FilterDatabase_0_0_0_0_0_0</vt:lpstr>
      <vt:lpstr>'vdp glossary (E) '!_FilterDatabase_0_0_0_0_0_0_0</vt:lpstr>
      <vt:lpstr>'vdp glossary (E) '!_FilterDatabase_0_0_0_0_0_0_0_0</vt:lpstr>
      <vt:lpstr>'vdp glossary (E) '!_FilterDatabase_0_0_0_0_0_0_0_0_0</vt:lpstr>
      <vt:lpstr>'vdp glossary (E) '!_FilterDatabase_0_0_0_0_0_0_0_0_0_0</vt:lpstr>
      <vt:lpstr>'vdp glossary (E) '!_FilterDatabase_0_0_0_0_0_0_0_0_0_0_0</vt:lpstr>
      <vt:lpstr>'vdp glossary (E) '!_FilterDatabase_0_0_0_0_0_0_0_0_0_0_0_0</vt:lpstr>
      <vt:lpstr>'vdp glossary (E) '!_FilterDatabase_0_0_0_0_0_0_0_0_0_0_0_0_0</vt:lpstr>
      <vt:lpstr>'vdp glossary (E) '!_FilterDatabase_0_0_0_0_0_0_0_0_0_0_0_0_0_0</vt:lpstr>
      <vt:lpstr>'vdp glossary (E) '!_FilterDatabase_0_0_0_0_0_0_0_0_0_0_0_0_0_0_0</vt:lpstr>
      <vt:lpstr>'vdp glossary (E) '!_FilterDatabase_0_0_0_0_0_0_0_0_0_0_0_0_0_0_0_0</vt:lpstr>
      <vt:lpstr>'vdp glossary (E) '!_FilterDatabase_0_0_0_0_0_0_0_0_0_0_0_0_0_0_0_0_0</vt:lpstr>
      <vt:lpstr>'vdp glossary (E) '!_FilterDatabase_0_0_0_0_0_0_0_0_0_0_0_0_0_0_0_0_0_0</vt:lpstr>
      <vt:lpstr>'vdp glossary (E) '!_FilterDatabase_0_0_0_0_0_0_0_0_0_0_0_0_0_0_0_0_0_0_0</vt:lpstr>
      <vt:lpstr>'vdp glossary (E) '!_FilterDatabase_0_0_0_0_0_0_0_0_0_0_0_0_0_0_0_0_0_0_0_0</vt:lpstr>
      <vt:lpstr>'vdp glossary (E) '!_FilterDatabase_0_0_0_0_0_0_0_0_0_0_0_0_0_0_0_0_0_0_0_0_0</vt:lpstr>
      <vt:lpstr>'vdp glossary (E) '!_FilterDatabase_0_0_0_0_0_0_0_0_0_0_0_0_0_0_0_0_0_0_0_0_0_0</vt:lpstr>
      <vt:lpstr>'vdp glossary (E) '!_FilterDatabase_0_0_0_0_0_0_0_0_0_0_0_0_0_0_0_0_0_0_0_0_0_0_0</vt:lpstr>
      <vt:lpstr>'vdp glossary (E) '!_FilterDatabase_0_0_0_0_0_0_0_0_0_0_0_0_0_0_0_0_0_0_0_0_0_0_0_0</vt:lpstr>
      <vt:lpstr>'vdp glossary (E) '!_FilterDatabase_0_0_0_0_0_0_0_0_0_0_0_0_0_0_0_0_0_0_0_0_0_0_0_0_0</vt:lpstr>
      <vt:lpstr>'vdp glossary (E) '!_FilterDatabase_0_0_0_0_0_0_0_0_0_0_0_0_0_0_0_0_0_0_0_0_0_0_0_0_0_0</vt:lpstr>
      <vt:lpstr>'vdp glossary (E) '!_FilterDatabase_0_0_0_0_0_0_0_0_0_0_0_0_0_0_0_0_0_0_0_0_0_0_0_0_0_0_0</vt:lpstr>
      <vt:lpstr>'vdp glossary (E) '!_FilterDatabase_0_0_0_0_0_0_0_0_0_0_0_0_0_0_0_0_0_0_0_0_0_0_0_0_0_0_0_0</vt:lpstr>
      <vt:lpstr>'vdp glossary (E) '!_FilterDatabase_0_0_0_0_0_0_0_0_0_0_0_0_0_0_0_0_0_0_0_0_0_0_0_0_0_0_0_0_0</vt:lpstr>
      <vt:lpstr>'vdp glossary (E) '!_FilterDatabase_0_0_0_0_0_0_0_0_0_0_0_0_0_0_0_0_0_0_0_0_0_0_0_0_0_0_0_0_0_0</vt:lpstr>
      <vt:lpstr>'vdp glossary (E) '!_FilterDatabase_0_0_0_0_0_0_0_0_0_0_0_0_0_0_0_0_0_0_0_0_0_0_0_0_0_0_0_0_0_0_0</vt:lpstr>
      <vt:lpstr>'vdp glossary (E) '!_FilterDatabase_0_0_0_0_0_0_0_0_0_0_0_0_0_0_0_0_0_0_0_0_0_0_0_0_0_0_0_0_0_0_0_0</vt:lpstr>
      <vt:lpstr>'vdp glossary (E) '!_FilterDatabase_0_0_0_0_0_0_0_0_0_0_0_0_0_0_0_0_0_0_0_0_0_0_0_0_0_0_0_0_0_0_0_0_0</vt:lpstr>
      <vt:lpstr>'vdp glossary (E) '!_FilterDatabase_0_0_0_0_0_0_0_0_0_0_0_0_0_0_0_0_0_0_0_0_0_0_0_0_0_0_0_0_0_0_0_0_0_0</vt:lpstr>
      <vt:lpstr>'vdp glossary (E) '!_FilterDatabase_0_0_0_0_0_0_0_0_0_0_0_0_0_0_0_0_0_0_0_0_0_0_0_0_0_0_0_0_0_0_0_0_0_0_0</vt:lpstr>
      <vt:lpstr>'vdp glossary (E) '!_FilterDatabase_0_0_0_0_0_0_0_0_0_0_0_0_0_0_0_0_0_0_0_0_0_0_0_0_0_0_0_0_0_0_0_0_0_0_0_0</vt:lpstr>
      <vt:lpstr>'vdp glossary (E) '!_FilterDatabase_0_0_0_0_0_0_0_0_0_0_0_0_0_0_0_0_0_0_0_0_0_0_0_0_0_0_0_0_0_0_0_0_0_0_0_0_0</vt:lpstr>
      <vt:lpstr>'vdp glossary (E) '!_FilterDatabase_0_0_0_0_0_0_0_0_0_0_0_0_0_0_0_0_0_0_0_0_0_0_0_0_0_0_0_0_0_0_0_0_0_0_0_0_0_0</vt:lpstr>
      <vt:lpstr>'vdp glossary (E) '!_FilterDatabase_0_0_0_0_0_0_0_0_0_0_0_0_0_0_0_0_0_0_0_0_0_0_0_0_0_0_0_0_0_0_0_0_0_0_0_0_0_0_0</vt:lpstr>
      <vt:lpstr>'vdp glossary (E) '!_FilterDatabase_0_0_0_0_0_0_0_0_0_0_0_0_0_0_0_0_0_0_0_0_0_0_0_0_0_0_0_0_0_0_0_0_0_0_0_0_0_0_0_0</vt:lpstr>
      <vt:lpstr>'vdp glossary (E) '!_FilterDatabase_0_0_0_0_0_0_0_0_0_0_0_0_0_0_0_0_0_0_0_0_0_0_0_0_0_0_0_0_0_0_0_0_0_0_0_0_0_0_0_0_0</vt:lpstr>
      <vt:lpstr>'vdp glossary (E) '!_FilterDatabase_0_0_0_0_0_0_0_0_0_0_0_0_0_0_0_0_0_0_0_0_0_0_0_0_0_0_0_0_0_0_0_0_0_0_0_0_0_0_0_0_0_0</vt:lpstr>
      <vt:lpstr>'vdp glossary (E) '!_FilterDatabase_0_0_0_0_0_0_0_0_0_0_0_0_0_0_0_0_0_0_0_0_0_0_0_0_0_0_0_0_0_0_0_0_0_0_0_0_0_0_0_0_0_0_0</vt:lpstr>
      <vt:lpstr>'vdp glossary (E) '!_FilterDatabase_0_0_0_0_0_0_0_0_0_0_0_0_0_0_0_0_0_0_0_0_0_0_0_0_0_0_0_0_0_0_0_0_0_0_0_0_0_0_0_0_0_0_0_0</vt:lpstr>
      <vt:lpstr>'vdp glossary (E) '!_FilterDatabase_0_0_0_0_0_0_0_0_0_0_0_0_0_0_0_0_0_0_0_0_0_0_0_0_0_0_0_0_0_0_0_0_0_0_0_0_0_0_0_0_0_0_0_0_0</vt:lpstr>
      <vt:lpstr>'vdp glossary (E) '!_FilterDatabase_0_0_0_0_0_0_0_0_0_0_0_0_0_0_0_0_0_0_0_0_0_0_0_0_0_0_0_0_0_0_0_0_0_0_0_0_0_0_0_0_0_0_0_0_0_0</vt:lpstr>
      <vt:lpstr>'vdp glossary (E) '!_FilterDatabase_0_0_0_0_0_0_0_0_0_0_0_0_0_0_0_0_0_0_0_0_0_0_0_0_0_0_0_0_0_0_0_0_0_0_0_0_0_0_0_0_0_0_0_0_0_0_0</vt:lpstr>
      <vt:lpstr>'vdp glossary (E) '!_FilterDatabase_0_0_0_0_0_0_0_0_0_0_0_0_0_0_0_0_0_0_0_0_0_0_0_0_0_0_0_0_0_0_0_0_0_0_0_0_0_0_0_0_0_0_0_0_0_0_0_0</vt:lpstr>
      <vt:lpstr>'vdp glossary (E) '!_FilterDatabase_0_0_0_0_0_0_0_0_0_0_0_0_0_0_0_0_0_0_0_0_0_0_0_0_0_0_0_0_0_0_0_0_0_0_0_0_0_0_0_0_0_0_0_0_0_0_0_0_0</vt:lpstr>
      <vt:lpstr>'vdp glossary (E) '!_FilterDatabase_0_0_0_0_0_0_0_0_0_0_0_0_0_0_0_0_0_0_0_0_0_0_0_0_0_0_0_0_0_0_0_0_0_0_0_0_0_0_0_0_0_0_0_0_0_0_0_0_0_0</vt:lpstr>
      <vt:lpstr>'vdp glossary (E) '!_FilterDatabase_0_0_0_0_0_0_0_0_0_0_0_0_0_0_0_0_0_0_0_0_0_0_0_0_0_0_0_0_0_0_0_0_0_0_0_0_0_0_0_0_0_0_0_0_0_0_0_0_0_0_0</vt:lpstr>
      <vt:lpstr>'vdp glossary (E) '!_FilterDatabase_0_0_0_0_0_0_0_0_0_0_0_0_0_0_0_0_0_0_0_0_0_0_0_0_0_0_0_0_0_0_0_0_0_0_0_0_0_0_0_0_0_0_0_0_0_0_0_0_0_0_0_0</vt:lpstr>
      <vt:lpstr>'vdp glossary (E) '!_FilterDatabase_0_0_0_0_0_0_0_0_0_0_0_0_0_0_0_0_0_0_0_0_0_0_0_0_0_0_0_0_0_0_0_0_0_0_0_0_0_0_0_0_0_0_0_0_0_0_0_0_0_0_0_0_0</vt:lpstr>
      <vt:lpstr>'vdp glossary (E) '!_FilterDatabase_0_0_0_0_0_0_0_0_0_0_0_0_0_0_0_0_0_0_0_0_0_0_0_0_0_0_0_0_0_0_0_0_0_0_0_0_0_0_0_0_0_0_0_0_0_0_0_0_0_0_0_0_0_0</vt:lpstr>
      <vt:lpstr>'vdp glossary (E) '!_FilterDatabase_0_0_0_0_0_0_0_0_0_0_0_0_0_0_0_0_0_0_0_0_0_0_0_0_0_0_0_0_0_0_0_0_0_0_0_0_0_0_0_0_0_0_0_0_0_0_0_0_0_0_0_0_0_0_0</vt:lpstr>
      <vt:lpstr>'vdp glossary (E) '!_FilterDatabase_0_0_0_0_0_0_0_0_0_0_0_0_0_0_0_0_0_0_0_0_0_0_0_0_0_0_0_0_0_0_0_0_0_0_0_0_0_0_0_0_0_0_0_0_0_0_0_0_0_0_0_0_0_0_0_0</vt:lpstr>
      <vt:lpstr>'vdp glossary (E) '!_FilterDatabase_0_0_0_0_0_0_0_0_0_0_0_0_0_0_0_0_0_0_0_0_0_0_0_0_0_0_0_0_0_0_0_0_0_0_0_0_0_0_0_0_0_0_0_0_0_0_0_0_0_0_0_0_0_0_0_0_0</vt:lpstr>
      <vt:lpstr>'vdp glossary (E) '!_FilterDatabase_0_0_0_0_0_0_0_0_0_0_0_0_0_0_0_0_0_0_0_0_0_0_0_0_0_0_0_0_0_0_0_0_0_0_0_0_0_0_0_0_0_0_0_0_0_0_0_0_0_0_0_0_0_0_0_0_0_0</vt:lpstr>
      <vt:lpstr>'vdp glossary (E) '!_FilterDatabase_0_0_0_0_0_0_0_0_0_0_0_0_0_0_0_0_0_0_0_0_0_0_0_0_0_0_0_0_0_0_0_0_0_0_0_0_0_0_0_0_0_0_0_0_0_0_0_0_0_0_0_0_0_0_0_0_0_0_0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'!_FilterDatabase_0_0_0_0_0_0_0_0_0_0_0_0_0_0_0_0_0_0_0_0_0_0_0_0_0_0_0_0_0_0_0_0_0_0_0_0_0_0_0_0_0_0_0_0_0_0_0_0_0_0_0_0_0_0_0_0_0_0_0_0_0_0_0_0_0_0_0_0_0_0_0_0_0_0_0_0_0_0_0_0_0_0_0_0_0_0_0_0_0_0_0_0_0_0</vt:lpstr>
      <vt:lpstr>'vdp glossary (E) '!_FilterDatabase_0_0_0_0_0_0_0_0_0_0_0_0_0_0_0_0_0_0_0_0_0_0_0_0_0_0_0_0_0_0_0_0_0_0_0_0_0_0_0_0_0_0_0_0_0_0_0_0_0_0_0_0_0_0_0_0_0_0_0_0_0_0_0_0_0_0_0_0_0_0_0_0_0_0_0_0_0_0_0_0_0_0_0_0_0_0_0_0_0_0_0_0_0_0_0</vt:lpstr>
      <vt:lpstr>'extended vdp-Template'!Druckbereich</vt:lpstr>
      <vt:lpstr>'vdp glossary (E) '!Drucktitel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227</cp:revision>
  <cp:lastPrinted>2015-09-17T09:13:43Z</cp:lastPrinted>
  <dcterms:created xsi:type="dcterms:W3CDTF">2015-01-27T16:00:44Z</dcterms:created>
  <dcterms:modified xsi:type="dcterms:W3CDTF">2022-07-29T06:16:31Z</dcterms:modified>
  <dc:language>en-US</dc:language>
</cp:coreProperties>
</file>